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" sheetId="1" state="visible" r:id="rId3"/>
    <sheet name="С-Г" sheetId="2" state="visible" r:id="rId4"/>
    <sheet name="Т" sheetId="3" state="visible" r:id="rId5"/>
    <sheet name="ЕН" sheetId="4" state="visible" r:id="rId6"/>
    <sheet name="Ф-С" sheetId="5" state="visible" r:id="rId7"/>
    <sheet name="Х" sheetId="6" state="visible" r:id="rId8"/>
    <sheet name="Т-К" sheetId="7" state="visible" r:id="rId9"/>
    <sheet name="НЕ ПЕЧАТАТЬ" sheetId="8" state="visible" r:id="rId10"/>
  </sheets>
  <definedNames>
    <definedName function="false" hidden="false" localSheetId="0" name="_xlnm.Print_Area" vbProcedure="false">титул!$A$1:$AO$22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<sst xmlns="http://schemas.openxmlformats.org/spreadsheetml/2006/main" count="484" uniqueCount="98">
  <si>
    <t xml:space="preserve">ПРОЕКТ</t>
  </si>
  <si>
    <t xml:space="preserve">УЧЕБНО-ПРОИЗВОДСТВЕННЫЙ ПЛАН</t>
  </si>
  <si>
    <t xml:space="preserve">    структурного подразделения отделения  дополнительного образования детей</t>
  </si>
  <si>
    <t xml:space="preserve">Государственного бюджетного общеобразовательного учреждения школа  №39</t>
  </si>
  <si>
    <t xml:space="preserve">Невского района Санкт-Петербурга на 2025/2026 учебный год</t>
  </si>
  <si>
    <t xml:space="preserve">№ п/п</t>
  </si>
  <si>
    <t xml:space="preserve">Направленность</t>
  </si>
  <si>
    <t xml:space="preserve">Кол-во групп</t>
  </si>
  <si>
    <t xml:space="preserve">Кол-во обучающихся</t>
  </si>
  <si>
    <t xml:space="preserve">Кол-во часов в неделю</t>
  </si>
  <si>
    <t xml:space="preserve">Концертмейстерские часы</t>
  </si>
  <si>
    <t xml:space="preserve"> Итого человеко часов в год   </t>
  </si>
  <si>
    <t xml:space="preserve">Год реализации программы</t>
  </si>
  <si>
    <t xml:space="preserve">Всего</t>
  </si>
  <si>
    <t xml:space="preserve">1 год</t>
  </si>
  <si>
    <t xml:space="preserve">2 год</t>
  </si>
  <si>
    <t xml:space="preserve">3 год и более</t>
  </si>
  <si>
    <t xml:space="preserve">Всего часов в неделю</t>
  </si>
  <si>
    <t xml:space="preserve">1 час</t>
  </si>
  <si>
    <t xml:space="preserve">2 часа</t>
  </si>
  <si>
    <t xml:space="preserve">3 часа</t>
  </si>
  <si>
    <t xml:space="preserve">4 часа</t>
  </si>
  <si>
    <t xml:space="preserve">6 часов</t>
  </si>
  <si>
    <t xml:space="preserve">8 часов</t>
  </si>
  <si>
    <t xml:space="preserve">12 часов</t>
  </si>
  <si>
    <t xml:space="preserve">Всего часов </t>
  </si>
  <si>
    <t xml:space="preserve">5 часа</t>
  </si>
  <si>
    <t xml:space="preserve">6 часа</t>
  </si>
  <si>
    <t xml:space="preserve">10 часов</t>
  </si>
  <si>
    <t xml:space="preserve">6 часов  </t>
  </si>
  <si>
    <t xml:space="preserve">8 часов </t>
  </si>
  <si>
    <t xml:space="preserve">ВСЕГО</t>
  </si>
  <si>
    <t xml:space="preserve">1.</t>
  </si>
  <si>
    <t xml:space="preserve">Социально-гуманитарная</t>
  </si>
  <si>
    <t xml:space="preserve">2.</t>
  </si>
  <si>
    <t xml:space="preserve">Техническая</t>
  </si>
  <si>
    <t xml:space="preserve">3.</t>
  </si>
  <si>
    <t xml:space="preserve">Естественнонаучная</t>
  </si>
  <si>
    <t xml:space="preserve">4.</t>
  </si>
  <si>
    <t xml:space="preserve">Физкультурно-спортивная</t>
  </si>
  <si>
    <t xml:space="preserve">5.</t>
  </si>
  <si>
    <t xml:space="preserve">Художественная</t>
  </si>
  <si>
    <t xml:space="preserve">6.</t>
  </si>
  <si>
    <t xml:space="preserve">Туристско-краеведческая</t>
  </si>
  <si>
    <t xml:space="preserve">ИТОГО</t>
  </si>
  <si>
    <t xml:space="preserve">Заведующий ОДОД </t>
  </si>
  <si>
    <t xml:space="preserve"> </t>
  </si>
  <si>
    <t xml:space="preserve">Социально-гуманитарная направленность</t>
  </si>
  <si>
    <t xml:space="preserve">Наименование программы</t>
  </si>
  <si>
    <t xml:space="preserve">Итого педагогических часов</t>
  </si>
  <si>
    <t xml:space="preserve"> Итого человеко-часов в год   </t>
  </si>
  <si>
    <t xml:space="preserve">6 часов  только УДОД</t>
  </si>
  <si>
    <t xml:space="preserve">8 часов только УДОД</t>
  </si>
  <si>
    <t xml:space="preserve">12 часов  только УДОД</t>
  </si>
  <si>
    <t xml:space="preserve">10 часов  только УДОД</t>
  </si>
  <si>
    <t xml:space="preserve">"Мультимедиашкола"</t>
  </si>
  <si>
    <t xml:space="preserve">"Познавая себя"</t>
  </si>
  <si>
    <t xml:space="preserve">"Школа юного корреспондента"</t>
  </si>
  <si>
    <t xml:space="preserve">"Юнармия"</t>
  </si>
  <si>
    <t xml:space="preserve">"Кулинария"</t>
  </si>
  <si>
    <t xml:space="preserve">"Модный дом"</t>
  </si>
  <si>
    <t xml:space="preserve">"Искусство самопрезентации"</t>
  </si>
  <si>
    <t xml:space="preserve">Техническая направленность</t>
  </si>
  <si>
    <t xml:space="preserve">"3D-моделирование"</t>
  </si>
  <si>
    <t xml:space="preserve">"LEGO-конструирование"</t>
  </si>
  <si>
    <t xml:space="preserve">"Мультипликация"</t>
  </si>
  <si>
    <t xml:space="preserve">"НТО робототехника"</t>
  </si>
  <si>
    <t xml:space="preserve">"Юный чертежник"</t>
  </si>
  <si>
    <t xml:space="preserve">"Анимация персонажей"</t>
  </si>
  <si>
    <t xml:space="preserve">Естественнонаучная направленность</t>
  </si>
  <si>
    <t xml:space="preserve">"Юные экологи"</t>
  </si>
  <si>
    <t xml:space="preserve">Физкультурно-спортивная направленность</t>
  </si>
  <si>
    <t xml:space="preserve">"Шахматная логика"</t>
  </si>
  <si>
    <t xml:space="preserve">"Волейбол в школу"</t>
  </si>
  <si>
    <t xml:space="preserve">"Самбо в школу"</t>
  </si>
  <si>
    <t xml:space="preserve">"Футбол в школу"</t>
  </si>
  <si>
    <t xml:space="preserve">"Основы фитнес-аэробики"</t>
  </si>
  <si>
    <t xml:space="preserve">"Фитнес-аэробика"</t>
  </si>
  <si>
    <t xml:space="preserve">"Быстрее, выше, сильнее"</t>
  </si>
  <si>
    <t xml:space="preserve">"Веселые старты"</t>
  </si>
  <si>
    <t xml:space="preserve">Художественная направленность</t>
  </si>
  <si>
    <t xml:space="preserve">"Хор"</t>
  </si>
  <si>
    <t xml:space="preserve">"Студия вокала"</t>
  </si>
  <si>
    <t xml:space="preserve">"Художественная студия"</t>
  </si>
  <si>
    <t xml:space="preserve">"Студия танца "Баробарочка""</t>
  </si>
  <si>
    <t xml:space="preserve">"Шоу-студия "Праздник""</t>
  </si>
  <si>
    <t xml:space="preserve">"Народные танцы"</t>
  </si>
  <si>
    <t xml:space="preserve">"Лига танцующих школьников"</t>
  </si>
  <si>
    <t xml:space="preserve">"Студия танцев "Юные Крылья России""</t>
  </si>
  <si>
    <t xml:space="preserve">"Мир дизайна"</t>
  </si>
  <si>
    <t xml:space="preserve">"Мягкая игрушка"</t>
  </si>
  <si>
    <t xml:space="preserve">"Ораторское искусство"</t>
  </si>
  <si>
    <t xml:space="preserve">"Основы хореографии"</t>
  </si>
  <si>
    <t xml:space="preserve">Туристско-краеведческая направленность</t>
  </si>
  <si>
    <t xml:space="preserve">"Юный турист"</t>
  </si>
  <si>
    <t xml:space="preserve">"Патриот. Основы музейного дела"</t>
  </si>
  <si>
    <t xml:space="preserve">"Я - экскурсовод"</t>
  </si>
  <si>
    <t xml:space="preserve">Свод программ </t>
  </si>
</sst>
</file>

<file path=xl/styles.xml><?xml version="1.0" encoding="utf-8"?>
<styleSheet xmlns="http://schemas.openxmlformats.org/spreadsheetml/2006/main">
  <numFmts count="1">
    <numFmt numFmtId="164" formatCode="General"/>
  </numFmts>
  <fonts count="2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name val="Times New Roman"/>
      <family val="0"/>
      <charset val="1"/>
    </font>
    <font>
      <sz val="16"/>
      <name val="Calibri"/>
      <family val="0"/>
      <charset val="1"/>
    </font>
    <font>
      <sz val="22"/>
      <name val="Calibri"/>
      <family val="0"/>
      <charset val="1"/>
    </font>
    <font>
      <sz val="22"/>
      <color theme="1"/>
      <name val="Calibri"/>
      <family val="0"/>
      <charset val="1"/>
    </font>
    <font>
      <sz val="12"/>
      <name val="Times New Roman"/>
      <family val="0"/>
      <charset val="1"/>
    </font>
    <font>
      <b val="true"/>
      <sz val="24"/>
      <name val="Times New Roman"/>
      <family val="0"/>
      <charset val="1"/>
    </font>
    <font>
      <b val="true"/>
      <sz val="12"/>
      <name val="Times New Roman"/>
      <family val="0"/>
      <charset val="1"/>
    </font>
    <font>
      <b val="true"/>
      <sz val="16"/>
      <name val="Times New Roman"/>
      <family val="0"/>
      <charset val="1"/>
    </font>
    <font>
      <sz val="16"/>
      <color theme="1"/>
      <name val="Calibri"/>
      <family val="0"/>
      <charset val="1"/>
    </font>
    <font>
      <b val="true"/>
      <sz val="18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sz val="14"/>
      <color theme="1"/>
      <name val="Times New Roman"/>
      <family val="0"/>
      <charset val="1"/>
    </font>
    <font>
      <b val="true"/>
      <sz val="12"/>
      <color theme="1"/>
      <name val="Times New Roman"/>
      <family val="0"/>
      <charset val="1"/>
    </font>
    <font>
      <sz val="12"/>
      <color theme="1"/>
      <name val="Times New Roman"/>
      <family val="0"/>
      <charset val="1"/>
    </font>
    <font>
      <b val="true"/>
      <sz val="16"/>
      <color theme="1"/>
      <name val="Times New Roman"/>
      <family val="0"/>
      <charset val="1"/>
    </font>
    <font>
      <sz val="14"/>
      <color theme="1"/>
      <name val="Times New Roman"/>
      <family val="0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0"/>
      <charset val="1"/>
    </font>
    <font>
      <sz val="16"/>
      <color theme="1"/>
      <name val="Times New Roman"/>
      <family val="1"/>
      <charset val="204"/>
    </font>
    <font>
      <b val="true"/>
      <sz val="11"/>
      <color theme="1"/>
      <name val="Calibri"/>
      <family val="0"/>
      <charset val="1"/>
    </font>
    <font>
      <b val="true"/>
      <sz val="11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theme="0" tint="-0.05"/>
        <bgColor rgb="FFEBF1DE"/>
      </patternFill>
    </fill>
    <fill>
      <patternFill patternType="solid">
        <fgColor theme="9" tint="0.5998"/>
        <bgColor rgb="FFE6B9B8"/>
      </patternFill>
    </fill>
    <fill>
      <patternFill patternType="solid">
        <fgColor theme="4" tint="0.5998"/>
        <bgColor rgb="FFB7DEE8"/>
      </patternFill>
    </fill>
    <fill>
      <patternFill patternType="solid">
        <fgColor theme="5" tint="0.5998"/>
        <bgColor rgb="FFCCC1DA"/>
      </patternFill>
    </fill>
    <fill>
      <patternFill patternType="solid">
        <fgColor theme="8" tint="0.5998"/>
        <bgColor rgb="FFB9CDE5"/>
      </patternFill>
    </fill>
    <fill>
      <patternFill patternType="solid">
        <fgColor theme="7" tint="0.5998"/>
        <bgColor rgb="FFC0C0C0"/>
      </patternFill>
    </fill>
    <fill>
      <patternFill patternType="solid">
        <fgColor theme="6" tint="0.7998"/>
        <bgColor rgb="FFF2F2F2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6" fillId="4" borderId="23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6" fillId="0" borderId="24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8" fillId="4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4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0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2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2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2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4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4" borderId="28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9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7" fillId="2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2" borderId="2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4" borderId="28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8" fillId="0" borderId="24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11" fillId="5" borderId="1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2" borderId="2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4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E6B9B8"/>
      <rgbColor rgb="FFCCC1DA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BFBFB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236160</xdr:colOff>
      <xdr:row>6</xdr:row>
      <xdr:rowOff>101880</xdr:rowOff>
    </xdr:from>
    <xdr:to>
      <xdr:col>2</xdr:col>
      <xdr:colOff>181440</xdr:colOff>
      <xdr:row>9</xdr:row>
      <xdr:rowOff>126720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236160" y="1473480"/>
          <a:ext cx="2663640" cy="1576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0" t="0" r="0" b="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0" t="0" r="0" b="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true"/>
  </sheetPr>
  <dimension ref="A1:AS22"/>
  <sheetViews>
    <sheetView showFormulas="false" showGridLines="true" showRowColHeaders="true" showZeros="true" rightToLeft="false" tabSelected="true" showOutlineSymbols="true" defaultGridColor="true" view="pageBreakPreview" topLeftCell="A7" colorId="64" zoomScale="100" zoomScaleNormal="100" zoomScalePageLayoutView="100" workbookViewId="0">
      <selection pane="topLeft" activeCell="G10" activeCellId="0" sqref="G10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33.14"/>
    <col collapsed="false" customWidth="true" hidden="false" outlineLevel="0" max="11" min="3" style="1" width="8.57"/>
    <col collapsed="false" customWidth="true" hidden="false" outlineLevel="0" max="34" min="12" style="1" width="7.16"/>
    <col collapsed="false" customWidth="true" hidden="false" outlineLevel="0" max="36" min="35" style="1" width="8.57"/>
    <col collapsed="false" customWidth="true" hidden="false" outlineLevel="0" max="37" min="37" style="1" width="7.71"/>
    <col collapsed="false" customWidth="true" hidden="false" outlineLevel="0" max="41" min="38" style="1" width="14.29"/>
    <col collapsed="false" customWidth="false" hidden="false" outlineLevel="0" max="16384" min="42" style="1" width="9.14"/>
  </cols>
  <sheetData>
    <row r="1" customFormat="false" ht="15" hidden="false" customHeight="false" outlineLevel="0" collapsed="false">
      <c r="A1" s="1" t="s">
        <v>0</v>
      </c>
    </row>
    <row r="3" customFormat="false" ht="20.25" hidden="false" customHeight="true" outlineLevel="0" collapsed="false">
      <c r="A3" s="2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5"/>
      <c r="AA3" s="5"/>
      <c r="AB3" s="5"/>
      <c r="AC3" s="5"/>
      <c r="AD3" s="5"/>
      <c r="AE3" s="6"/>
      <c r="AF3" s="6"/>
      <c r="AG3" s="6"/>
      <c r="AH3" s="7"/>
      <c r="AI3" s="7"/>
      <c r="AJ3" s="7"/>
      <c r="AK3" s="8"/>
      <c r="AL3" s="8"/>
      <c r="AM3" s="8"/>
      <c r="AN3" s="8"/>
      <c r="AO3" s="8"/>
      <c r="AP3" s="8"/>
      <c r="AQ3" s="8"/>
      <c r="AR3" s="8"/>
      <c r="AS3" s="8"/>
    </row>
    <row r="4" customFormat="false" ht="20.25" hidden="false" customHeight="true" outlineLevel="0" collapsed="false">
      <c r="A4" s="9"/>
      <c r="B4" s="9"/>
      <c r="C4" s="9"/>
      <c r="D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</row>
    <row r="6" customFormat="false" ht="22.5" hidden="false" customHeight="true" outlineLevel="0" collapsed="false">
      <c r="A6" s="12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customFormat="false" ht="37.5" hidden="false" customHeight="true" outlineLevel="0" collapsed="false">
      <c r="A7" s="13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customFormat="false" ht="29.15" hidden="false" customHeight="false" outlineLevel="0" collapsed="false">
      <c r="A8" s="13" t="s">
        <v>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customFormat="false" ht="55.5" hidden="false" customHeight="true" outlineLevel="0" collapsed="false">
      <c r="A9" s="13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customFormat="false" ht="57" hidden="false" customHeight="true" outlineLevel="0" collapsed="false"/>
    <row r="11" s="18" customFormat="true" ht="27.75" hidden="false" customHeight="true" outlineLevel="0" collapsed="false">
      <c r="A11" s="14" t="s">
        <v>5</v>
      </c>
      <c r="B11" s="15" t="s">
        <v>6</v>
      </c>
      <c r="C11" s="16" t="s">
        <v>7</v>
      </c>
      <c r="D11" s="16"/>
      <c r="E11" s="16"/>
      <c r="F11" s="16"/>
      <c r="G11" s="15" t="s">
        <v>8</v>
      </c>
      <c r="H11" s="15"/>
      <c r="I11" s="15"/>
      <c r="J11" s="15"/>
      <c r="K11" s="15" t="s">
        <v>9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7" t="s">
        <v>10</v>
      </c>
      <c r="AL11" s="15" t="s">
        <v>11</v>
      </c>
      <c r="AM11" s="15"/>
      <c r="AN11" s="15"/>
      <c r="AO11" s="15"/>
    </row>
    <row r="12" s="18" customFormat="true" ht="39.75" hidden="false" customHeight="true" outlineLevel="0" collapsed="false">
      <c r="A12" s="14"/>
      <c r="B12" s="15"/>
      <c r="C12" s="19" t="s">
        <v>12</v>
      </c>
      <c r="D12" s="19"/>
      <c r="E12" s="19"/>
      <c r="F12" s="20" t="s">
        <v>13</v>
      </c>
      <c r="G12" s="21" t="s">
        <v>12</v>
      </c>
      <c r="H12" s="21"/>
      <c r="I12" s="21"/>
      <c r="J12" s="20" t="s">
        <v>13</v>
      </c>
      <c r="K12" s="22" t="s">
        <v>14</v>
      </c>
      <c r="L12" s="22"/>
      <c r="M12" s="22"/>
      <c r="N12" s="22"/>
      <c r="O12" s="22"/>
      <c r="P12" s="22"/>
      <c r="Q12" s="22"/>
      <c r="R12" s="22"/>
      <c r="S12" s="22" t="s">
        <v>15</v>
      </c>
      <c r="T12" s="22"/>
      <c r="U12" s="22"/>
      <c r="V12" s="22"/>
      <c r="W12" s="22"/>
      <c r="X12" s="22"/>
      <c r="Y12" s="22"/>
      <c r="Z12" s="22"/>
      <c r="AA12" s="22"/>
      <c r="AB12" s="23" t="s">
        <v>16</v>
      </c>
      <c r="AC12" s="23"/>
      <c r="AD12" s="23"/>
      <c r="AE12" s="23"/>
      <c r="AF12" s="23"/>
      <c r="AG12" s="23"/>
      <c r="AH12" s="23"/>
      <c r="AI12" s="23"/>
      <c r="AJ12" s="24" t="s">
        <v>17</v>
      </c>
      <c r="AK12" s="17"/>
      <c r="AL12" s="15"/>
      <c r="AM12" s="15"/>
      <c r="AN12" s="15"/>
      <c r="AO12" s="15"/>
    </row>
    <row r="13" s="18" customFormat="true" ht="150" hidden="false" customHeight="true" outlineLevel="0" collapsed="false">
      <c r="A13" s="14"/>
      <c r="B13" s="15"/>
      <c r="C13" s="25" t="s">
        <v>14</v>
      </c>
      <c r="D13" s="26" t="s">
        <v>15</v>
      </c>
      <c r="E13" s="27" t="s">
        <v>16</v>
      </c>
      <c r="F13" s="20"/>
      <c r="G13" s="28" t="s">
        <v>14</v>
      </c>
      <c r="H13" s="26" t="s">
        <v>15</v>
      </c>
      <c r="I13" s="27" t="s">
        <v>16</v>
      </c>
      <c r="J13" s="20"/>
      <c r="K13" s="29" t="s">
        <v>18</v>
      </c>
      <c r="L13" s="30" t="s">
        <v>19</v>
      </c>
      <c r="M13" s="30" t="s">
        <v>20</v>
      </c>
      <c r="N13" s="30" t="s">
        <v>21</v>
      </c>
      <c r="O13" s="30" t="s">
        <v>22</v>
      </c>
      <c r="P13" s="30" t="s">
        <v>23</v>
      </c>
      <c r="Q13" s="30" t="s">
        <v>24</v>
      </c>
      <c r="R13" s="31" t="s">
        <v>25</v>
      </c>
      <c r="S13" s="30" t="s">
        <v>18</v>
      </c>
      <c r="T13" s="30" t="s">
        <v>19</v>
      </c>
      <c r="U13" s="30" t="s">
        <v>20</v>
      </c>
      <c r="V13" s="30" t="s">
        <v>21</v>
      </c>
      <c r="W13" s="30" t="s">
        <v>26</v>
      </c>
      <c r="X13" s="30" t="s">
        <v>27</v>
      </c>
      <c r="Y13" s="30" t="s">
        <v>23</v>
      </c>
      <c r="Z13" s="30" t="s">
        <v>28</v>
      </c>
      <c r="AA13" s="31" t="s">
        <v>25</v>
      </c>
      <c r="AB13" s="30" t="s">
        <v>18</v>
      </c>
      <c r="AC13" s="30" t="s">
        <v>19</v>
      </c>
      <c r="AD13" s="30" t="s">
        <v>20</v>
      </c>
      <c r="AE13" s="30" t="s">
        <v>21</v>
      </c>
      <c r="AF13" s="30" t="s">
        <v>29</v>
      </c>
      <c r="AG13" s="30" t="s">
        <v>30</v>
      </c>
      <c r="AH13" s="30" t="s">
        <v>24</v>
      </c>
      <c r="AI13" s="31" t="s">
        <v>25</v>
      </c>
      <c r="AJ13" s="24"/>
      <c r="AK13" s="17"/>
      <c r="AL13" s="15" t="s">
        <v>14</v>
      </c>
      <c r="AM13" s="15" t="s">
        <v>15</v>
      </c>
      <c r="AN13" s="15" t="s">
        <v>16</v>
      </c>
      <c r="AO13" s="32" t="s">
        <v>31</v>
      </c>
    </row>
    <row r="14" customFormat="false" ht="66.75" hidden="false" customHeight="true" outlineLevel="0" collapsed="false">
      <c r="A14" s="33" t="s">
        <v>32</v>
      </c>
      <c r="B14" s="34" t="s">
        <v>33</v>
      </c>
      <c r="C14" s="35" t="n">
        <f aca="false">'С-Г'!C16</f>
        <v>5</v>
      </c>
      <c r="D14" s="35" t="n">
        <f aca="false">'С-Г'!D16</f>
        <v>6</v>
      </c>
      <c r="E14" s="36" t="n">
        <f aca="false">'С-Г'!E16</f>
        <v>0</v>
      </c>
      <c r="F14" s="37" t="n">
        <f aca="false">'С-Г'!F16</f>
        <v>11</v>
      </c>
      <c r="G14" s="35" t="n">
        <f aca="false">'С-Г'!G16</f>
        <v>75</v>
      </c>
      <c r="H14" s="35" t="n">
        <f aca="false">'С-Г'!H16</f>
        <v>72</v>
      </c>
      <c r="I14" s="36" t="n">
        <f aca="false">'С-Г'!I16</f>
        <v>0</v>
      </c>
      <c r="J14" s="37" t="n">
        <f aca="false">'С-Г'!J16</f>
        <v>147</v>
      </c>
      <c r="K14" s="35" t="n">
        <f aca="false">'С-Г'!K16</f>
        <v>2</v>
      </c>
      <c r="L14" s="35" t="n">
        <f aca="false">'С-Г'!L16</f>
        <v>8</v>
      </c>
      <c r="M14" s="35" t="n">
        <f aca="false">'С-Г'!M16</f>
        <v>0</v>
      </c>
      <c r="N14" s="35" t="n">
        <f aca="false">'С-Г'!N16</f>
        <v>0</v>
      </c>
      <c r="O14" s="35" t="n">
        <f aca="false">'С-Г'!O16</f>
        <v>0</v>
      </c>
      <c r="P14" s="35" t="n">
        <f aca="false">'С-Г'!P16</f>
        <v>0</v>
      </c>
      <c r="Q14" s="35" t="n">
        <f aca="false">'С-Г'!Q16</f>
        <v>0</v>
      </c>
      <c r="R14" s="38" t="n">
        <f aca="false">'С-Г'!R16</f>
        <v>10</v>
      </c>
      <c r="S14" s="35" t="n">
        <f aca="false">'С-Г'!S16</f>
        <v>0</v>
      </c>
      <c r="T14" s="35" t="n">
        <f aca="false">'С-Г'!T16</f>
        <v>10</v>
      </c>
      <c r="U14" s="35" t="n">
        <f aca="false">'С-Г'!U16</f>
        <v>0</v>
      </c>
      <c r="V14" s="35" t="n">
        <f aca="false">'С-Г'!V16</f>
        <v>4</v>
      </c>
      <c r="W14" s="35" t="n">
        <f aca="false">'С-Г'!W16</f>
        <v>0</v>
      </c>
      <c r="X14" s="35" t="n">
        <f aca="false">'С-Г'!X16</f>
        <v>0</v>
      </c>
      <c r="Y14" s="35" t="n">
        <f aca="false">'С-Г'!Y16</f>
        <v>0</v>
      </c>
      <c r="Z14" s="35" t="n">
        <f aca="false">'С-Г'!Z16</f>
        <v>0</v>
      </c>
      <c r="AA14" s="38" t="n">
        <f aca="false">'С-Г'!AA16</f>
        <v>14</v>
      </c>
      <c r="AB14" s="35" t="n">
        <f aca="false">'С-Г'!AB16</f>
        <v>0</v>
      </c>
      <c r="AC14" s="35" t="n">
        <f aca="false">'С-Г'!AC16</f>
        <v>0</v>
      </c>
      <c r="AD14" s="35" t="n">
        <f aca="false">'С-Г'!AD16</f>
        <v>0</v>
      </c>
      <c r="AE14" s="35" t="n">
        <f aca="false">'С-Г'!AE16</f>
        <v>0</v>
      </c>
      <c r="AF14" s="35" t="n">
        <f aca="false">'С-Г'!AF16</f>
        <v>0</v>
      </c>
      <c r="AG14" s="35" t="n">
        <f aca="false">'С-Г'!AG16</f>
        <v>0</v>
      </c>
      <c r="AH14" s="35" t="n">
        <f aca="false">'С-Г'!AH16</f>
        <v>0</v>
      </c>
      <c r="AI14" s="39" t="n">
        <f aca="false">'С-Г'!AI16</f>
        <v>0</v>
      </c>
      <c r="AJ14" s="32" t="n">
        <f aca="false">'С-Г'!AJ16</f>
        <v>24</v>
      </c>
      <c r="AK14" s="35" t="n">
        <f aca="false">'С-Г'!AK16</f>
        <v>0</v>
      </c>
      <c r="AL14" s="35" t="n">
        <f aca="false">'С-Г'!AL16</f>
        <v>5400</v>
      </c>
      <c r="AM14" s="35" t="n">
        <f aca="false">'С-Г'!AM16</f>
        <v>6048</v>
      </c>
      <c r="AN14" s="36" t="n">
        <f aca="false">'С-Г'!AN16</f>
        <v>0</v>
      </c>
      <c r="AO14" s="37" t="n">
        <f aca="false">'С-Г'!AO16</f>
        <v>11448</v>
      </c>
    </row>
    <row r="15" customFormat="false" ht="66.75" hidden="false" customHeight="true" outlineLevel="0" collapsed="false">
      <c r="A15" s="40" t="s">
        <v>34</v>
      </c>
      <c r="B15" s="41" t="s">
        <v>35</v>
      </c>
      <c r="C15" s="42" t="n">
        <f aca="false">Т!C15</f>
        <v>6</v>
      </c>
      <c r="D15" s="42" t="n">
        <f aca="false">Т!D15</f>
        <v>3</v>
      </c>
      <c r="E15" s="43" t="n">
        <f aca="false">Т!E15</f>
        <v>0</v>
      </c>
      <c r="F15" s="37" t="n">
        <f aca="false">Т!F15</f>
        <v>9</v>
      </c>
      <c r="G15" s="42" t="n">
        <f aca="false">Т!G15</f>
        <v>90</v>
      </c>
      <c r="H15" s="42" t="n">
        <f aca="false">Т!H15</f>
        <v>36</v>
      </c>
      <c r="I15" s="43" t="n">
        <f aca="false">Т!I15</f>
        <v>0</v>
      </c>
      <c r="J15" s="37" t="n">
        <f aca="false">Т!J15</f>
        <v>126</v>
      </c>
      <c r="K15" s="42" t="n">
        <f aca="false">Т!K15</f>
        <v>0</v>
      </c>
      <c r="L15" s="42" t="n">
        <f aca="false">Т!L15</f>
        <v>4</v>
      </c>
      <c r="M15" s="42" t="n">
        <f aca="false">Т!M15</f>
        <v>0</v>
      </c>
      <c r="N15" s="42" t="n">
        <f aca="false">Т!N15</f>
        <v>16</v>
      </c>
      <c r="O15" s="42" t="n">
        <f aca="false">Т!O15</f>
        <v>0</v>
      </c>
      <c r="P15" s="42" t="n">
        <f aca="false">Т!P15</f>
        <v>0</v>
      </c>
      <c r="Q15" s="42" t="n">
        <f aca="false">Т!Q15</f>
        <v>0</v>
      </c>
      <c r="R15" s="44" t="n">
        <f aca="false">Т!R15</f>
        <v>20</v>
      </c>
      <c r="S15" s="42" t="n">
        <f aca="false">Т!S15</f>
        <v>0</v>
      </c>
      <c r="T15" s="42" t="n">
        <f aca="false">Т!T15</f>
        <v>2</v>
      </c>
      <c r="U15" s="42" t="n">
        <f aca="false">Т!U15</f>
        <v>0</v>
      </c>
      <c r="V15" s="42" t="n">
        <f aca="false">Т!V15</f>
        <v>8</v>
      </c>
      <c r="W15" s="42" t="n">
        <f aca="false">Т!W15</f>
        <v>0</v>
      </c>
      <c r="X15" s="42" t="n">
        <f aca="false">Т!X15</f>
        <v>0</v>
      </c>
      <c r="Y15" s="42" t="n">
        <f aca="false">Т!Y15</f>
        <v>0</v>
      </c>
      <c r="Z15" s="42" t="n">
        <f aca="false">Т!Z15</f>
        <v>0</v>
      </c>
      <c r="AA15" s="44" t="n">
        <f aca="false">Т!AA15</f>
        <v>10</v>
      </c>
      <c r="AB15" s="42" t="n">
        <f aca="false">Т!AB15</f>
        <v>0</v>
      </c>
      <c r="AC15" s="42" t="n">
        <f aca="false">Т!AC15</f>
        <v>0</v>
      </c>
      <c r="AD15" s="42" t="n">
        <f aca="false">Т!AD15</f>
        <v>0</v>
      </c>
      <c r="AE15" s="42" t="n">
        <f aca="false">Т!AE15</f>
        <v>0</v>
      </c>
      <c r="AF15" s="42" t="n">
        <f aca="false">Т!AF15</f>
        <v>0</v>
      </c>
      <c r="AG15" s="42" t="n">
        <f aca="false">Т!AG15</f>
        <v>0</v>
      </c>
      <c r="AH15" s="42" t="n">
        <f aca="false">Т!AH15</f>
        <v>0</v>
      </c>
      <c r="AI15" s="45" t="n">
        <f aca="false">Т!AI15</f>
        <v>0</v>
      </c>
      <c r="AJ15" s="32" t="n">
        <f aca="false">Т!AJ15</f>
        <v>30</v>
      </c>
      <c r="AK15" s="42" t="n">
        <f aca="false">Т!AK15</f>
        <v>0</v>
      </c>
      <c r="AL15" s="42" t="n">
        <f aca="false">Т!AL15</f>
        <v>10800</v>
      </c>
      <c r="AM15" s="42" t="n">
        <f aca="false">Т!AM15</f>
        <v>4320</v>
      </c>
      <c r="AN15" s="43" t="n">
        <f aca="false">Т!AN15</f>
        <v>0</v>
      </c>
      <c r="AO15" s="37" t="n">
        <f aca="false">Т!AO15</f>
        <v>15120</v>
      </c>
    </row>
    <row r="16" customFormat="false" ht="66.75" hidden="false" customHeight="true" outlineLevel="0" collapsed="false">
      <c r="A16" s="40" t="s">
        <v>36</v>
      </c>
      <c r="B16" s="41" t="s">
        <v>37</v>
      </c>
      <c r="C16" s="42" t="n">
        <f aca="false">ЕН!C10</f>
        <v>1</v>
      </c>
      <c r="D16" s="42" t="n">
        <f aca="false">ЕН!D10</f>
        <v>0</v>
      </c>
      <c r="E16" s="43" t="n">
        <f aca="false">ЕН!E10</f>
        <v>0</v>
      </c>
      <c r="F16" s="37" t="n">
        <f aca="false">ЕН!F10</f>
        <v>1</v>
      </c>
      <c r="G16" s="42" t="n">
        <f aca="false">ЕН!G10</f>
        <v>15</v>
      </c>
      <c r="H16" s="42" t="n">
        <f aca="false">ЕН!H10</f>
        <v>0</v>
      </c>
      <c r="I16" s="43" t="n">
        <f aca="false">ЕН!I10</f>
        <v>0</v>
      </c>
      <c r="J16" s="37" t="n">
        <f aca="false">ЕН!J10</f>
        <v>15</v>
      </c>
      <c r="K16" s="42" t="n">
        <f aca="false">ЕН!K10</f>
        <v>0</v>
      </c>
      <c r="L16" s="42" t="n">
        <f aca="false">ЕН!L10</f>
        <v>2</v>
      </c>
      <c r="M16" s="42" t="n">
        <f aca="false">ЕН!M10</f>
        <v>0</v>
      </c>
      <c r="N16" s="42" t="n">
        <f aca="false">ЕН!N10</f>
        <v>0</v>
      </c>
      <c r="O16" s="42" t="n">
        <f aca="false">ЕН!O10</f>
        <v>0</v>
      </c>
      <c r="P16" s="42" t="n">
        <f aca="false">ЕН!P10</f>
        <v>0</v>
      </c>
      <c r="Q16" s="42" t="n">
        <f aca="false">ЕН!Q10</f>
        <v>0</v>
      </c>
      <c r="R16" s="44" t="n">
        <f aca="false">ЕН!R10</f>
        <v>2</v>
      </c>
      <c r="S16" s="42" t="n">
        <f aca="false">ЕН!S10</f>
        <v>0</v>
      </c>
      <c r="T16" s="42" t="n">
        <f aca="false">ЕН!T10</f>
        <v>0</v>
      </c>
      <c r="U16" s="42" t="n">
        <f aca="false">ЕН!U10</f>
        <v>0</v>
      </c>
      <c r="V16" s="42" t="n">
        <f aca="false">ЕН!V10</f>
        <v>0</v>
      </c>
      <c r="W16" s="42" t="n">
        <f aca="false">ЕН!W10</f>
        <v>0</v>
      </c>
      <c r="X16" s="42" t="n">
        <f aca="false">ЕН!X10</f>
        <v>0</v>
      </c>
      <c r="Y16" s="42" t="n">
        <f aca="false">ЕН!Y10</f>
        <v>0</v>
      </c>
      <c r="Z16" s="42" t="n">
        <f aca="false">ЕН!Z10</f>
        <v>0</v>
      </c>
      <c r="AA16" s="44" t="n">
        <f aca="false">ЕН!AA10</f>
        <v>0</v>
      </c>
      <c r="AB16" s="42" t="n">
        <f aca="false">ЕН!AB10</f>
        <v>0</v>
      </c>
      <c r="AC16" s="42" t="n">
        <f aca="false">ЕН!AC10</f>
        <v>0</v>
      </c>
      <c r="AD16" s="42" t="n">
        <f aca="false">ЕН!AD10</f>
        <v>0</v>
      </c>
      <c r="AE16" s="42" t="n">
        <f aca="false">ЕН!AE10</f>
        <v>0</v>
      </c>
      <c r="AF16" s="42" t="n">
        <f aca="false">ЕН!AF10</f>
        <v>0</v>
      </c>
      <c r="AG16" s="42" t="n">
        <f aca="false">ЕН!AG10</f>
        <v>0</v>
      </c>
      <c r="AH16" s="42" t="n">
        <f aca="false">ЕН!AH10</f>
        <v>0</v>
      </c>
      <c r="AI16" s="45" t="n">
        <f aca="false">ЕН!AI10</f>
        <v>0</v>
      </c>
      <c r="AJ16" s="32" t="n">
        <f aca="false">ЕН!AJ10</f>
        <v>2</v>
      </c>
      <c r="AK16" s="42" t="n">
        <f aca="false">ЕН!AK10</f>
        <v>0</v>
      </c>
      <c r="AL16" s="42" t="n">
        <f aca="false">ЕН!AL10</f>
        <v>1080</v>
      </c>
      <c r="AM16" s="42" t="n">
        <f aca="false">ЕН!AM10</f>
        <v>0</v>
      </c>
      <c r="AN16" s="43" t="n">
        <f aca="false">ЕН!AN10</f>
        <v>0</v>
      </c>
      <c r="AO16" s="37" t="n">
        <f aca="false">ЕН!AO10</f>
        <v>1080</v>
      </c>
    </row>
    <row r="17" customFormat="false" ht="66.75" hidden="false" customHeight="true" outlineLevel="0" collapsed="false">
      <c r="A17" s="40" t="s">
        <v>38</v>
      </c>
      <c r="B17" s="41" t="s">
        <v>39</v>
      </c>
      <c r="C17" s="42" t="n">
        <f aca="false">'Ф-С'!C17</f>
        <v>7</v>
      </c>
      <c r="D17" s="42" t="n">
        <f aca="false">'Ф-С'!D17</f>
        <v>7</v>
      </c>
      <c r="E17" s="43" t="n">
        <f aca="false">'Ф-С'!E17</f>
        <v>0</v>
      </c>
      <c r="F17" s="37" t="n">
        <f aca="false">'Ф-С'!F17</f>
        <v>14</v>
      </c>
      <c r="G17" s="42" t="n">
        <f aca="false">'Ф-С'!G17</f>
        <v>105</v>
      </c>
      <c r="H17" s="42" t="n">
        <f aca="false">'Ф-С'!H17</f>
        <v>84</v>
      </c>
      <c r="I17" s="43" t="n">
        <f aca="false">'Ф-С'!I17</f>
        <v>0</v>
      </c>
      <c r="J17" s="37" t="n">
        <f aca="false">'Ф-С'!J17</f>
        <v>189</v>
      </c>
      <c r="K17" s="42" t="n">
        <f aca="false">'Ф-С'!K17</f>
        <v>0</v>
      </c>
      <c r="L17" s="42" t="n">
        <f aca="false">'Ф-С'!L17</f>
        <v>12</v>
      </c>
      <c r="M17" s="42" t="n">
        <f aca="false">'Ф-С'!M17</f>
        <v>0</v>
      </c>
      <c r="N17" s="42" t="n">
        <f aca="false">'Ф-С'!N17</f>
        <v>4</v>
      </c>
      <c r="O17" s="42" t="n">
        <f aca="false">'Ф-С'!O17</f>
        <v>0</v>
      </c>
      <c r="P17" s="42" t="n">
        <f aca="false">'Ф-С'!P17</f>
        <v>0</v>
      </c>
      <c r="Q17" s="42" t="n">
        <f aca="false">'Ф-С'!Q17</f>
        <v>0</v>
      </c>
      <c r="R17" s="44" t="n">
        <f aca="false">'Ф-С'!R17</f>
        <v>16</v>
      </c>
      <c r="S17" s="42" t="n">
        <f aca="false">'Ф-С'!S17</f>
        <v>0</v>
      </c>
      <c r="T17" s="42" t="n">
        <f aca="false">'Ф-С'!T17</f>
        <v>6</v>
      </c>
      <c r="U17" s="42" t="n">
        <f aca="false">'Ф-С'!U17</f>
        <v>0</v>
      </c>
      <c r="V17" s="42" t="n">
        <f aca="false">'Ф-С'!V17</f>
        <v>16</v>
      </c>
      <c r="W17" s="42" t="n">
        <f aca="false">'Ф-С'!W17</f>
        <v>0</v>
      </c>
      <c r="X17" s="42" t="n">
        <f aca="false">'Ф-С'!X17</f>
        <v>0</v>
      </c>
      <c r="Y17" s="42" t="n">
        <f aca="false">'Ф-С'!Y17</f>
        <v>0</v>
      </c>
      <c r="Z17" s="42" t="n">
        <f aca="false">'Ф-С'!Z17</f>
        <v>0</v>
      </c>
      <c r="AA17" s="44" t="n">
        <f aca="false">'Ф-С'!AA17</f>
        <v>22</v>
      </c>
      <c r="AB17" s="42" t="n">
        <f aca="false">'Ф-С'!AB17</f>
        <v>0</v>
      </c>
      <c r="AC17" s="42" t="n">
        <f aca="false">'Ф-С'!AC17</f>
        <v>0</v>
      </c>
      <c r="AD17" s="42" t="n">
        <f aca="false">'Ф-С'!AD17</f>
        <v>0</v>
      </c>
      <c r="AE17" s="42" t="n">
        <f aca="false">'Ф-С'!AE17</f>
        <v>0</v>
      </c>
      <c r="AF17" s="42" t="n">
        <f aca="false">'Ф-С'!AF17</f>
        <v>0</v>
      </c>
      <c r="AG17" s="42" t="n">
        <f aca="false">'Ф-С'!AG17</f>
        <v>0</v>
      </c>
      <c r="AH17" s="42" t="n">
        <f aca="false">'Ф-С'!AH17</f>
        <v>0</v>
      </c>
      <c r="AI17" s="45" t="n">
        <f aca="false">'Ф-С'!AI17</f>
        <v>0</v>
      </c>
      <c r="AJ17" s="32" t="n">
        <f aca="false">'Ф-С'!AJ17</f>
        <v>38</v>
      </c>
      <c r="AK17" s="42" t="n">
        <f aca="false">'Ф-С'!AK17</f>
        <v>0</v>
      </c>
      <c r="AL17" s="42" t="n">
        <f aca="false">'Ф-С'!AL17</f>
        <v>8640</v>
      </c>
      <c r="AM17" s="42" t="n">
        <f aca="false">'Ф-С'!AM17</f>
        <v>9504</v>
      </c>
      <c r="AN17" s="43" t="n">
        <f aca="false">'Ф-С'!AN17</f>
        <v>0</v>
      </c>
      <c r="AO17" s="37" t="n">
        <f aca="false">'Ф-С'!AO17</f>
        <v>18144</v>
      </c>
    </row>
    <row r="18" customFormat="false" ht="66.75" hidden="false" customHeight="true" outlineLevel="0" collapsed="false">
      <c r="A18" s="40" t="s">
        <v>40</v>
      </c>
      <c r="B18" s="41" t="s">
        <v>41</v>
      </c>
      <c r="C18" s="42" t="n">
        <f aca="false">Х!C21</f>
        <v>13</v>
      </c>
      <c r="D18" s="42" t="n">
        <f aca="false">Х!D21</f>
        <v>10</v>
      </c>
      <c r="E18" s="43" t="n">
        <f aca="false">Х!E21</f>
        <v>0</v>
      </c>
      <c r="F18" s="37" t="n">
        <f aca="false">Х!F21</f>
        <v>23</v>
      </c>
      <c r="G18" s="42" t="n">
        <f aca="false">Х!G21</f>
        <v>195</v>
      </c>
      <c r="H18" s="42" t="n">
        <f aca="false">Х!H21</f>
        <v>120</v>
      </c>
      <c r="I18" s="43" t="n">
        <f aca="false">Х!I21</f>
        <v>0</v>
      </c>
      <c r="J18" s="37" t="n">
        <f aca="false">Х!J21</f>
        <v>315</v>
      </c>
      <c r="K18" s="42" t="n">
        <f aca="false">Х!K21</f>
        <v>0</v>
      </c>
      <c r="L18" s="42" t="n">
        <f aca="false">Х!L21</f>
        <v>20</v>
      </c>
      <c r="M18" s="42" t="n">
        <f aca="false">Х!M21</f>
        <v>0</v>
      </c>
      <c r="N18" s="42" t="n">
        <f aca="false">Х!N21</f>
        <v>12</v>
      </c>
      <c r="O18" s="42" t="n">
        <f aca="false">Х!O21</f>
        <v>0</v>
      </c>
      <c r="P18" s="42" t="n">
        <f aca="false">Х!P21</f>
        <v>0</v>
      </c>
      <c r="Q18" s="42" t="n">
        <f aca="false">Х!Q21</f>
        <v>0</v>
      </c>
      <c r="R18" s="44" t="n">
        <f aca="false">Х!R21</f>
        <v>32</v>
      </c>
      <c r="S18" s="42" t="n">
        <f aca="false">Х!S21</f>
        <v>0</v>
      </c>
      <c r="T18" s="42" t="n">
        <f aca="false">Х!T21</f>
        <v>8</v>
      </c>
      <c r="U18" s="42" t="n">
        <f aca="false">Х!U21</f>
        <v>0</v>
      </c>
      <c r="V18" s="42" t="n">
        <f aca="false">Х!V21</f>
        <v>24</v>
      </c>
      <c r="W18" s="42" t="n">
        <f aca="false">Х!W21</f>
        <v>0</v>
      </c>
      <c r="X18" s="42" t="n">
        <f aca="false">Х!X21</f>
        <v>0</v>
      </c>
      <c r="Y18" s="42" t="n">
        <f aca="false">Х!Y21</f>
        <v>0</v>
      </c>
      <c r="Z18" s="42" t="n">
        <f aca="false">Х!Z21</f>
        <v>0</v>
      </c>
      <c r="AA18" s="44" t="n">
        <f aca="false">Х!AA21</f>
        <v>32</v>
      </c>
      <c r="AB18" s="42" t="n">
        <f aca="false">Х!AB21</f>
        <v>0</v>
      </c>
      <c r="AC18" s="42" t="n">
        <f aca="false">Х!AC21</f>
        <v>0</v>
      </c>
      <c r="AD18" s="42" t="n">
        <f aca="false">Х!AD21</f>
        <v>0</v>
      </c>
      <c r="AE18" s="42" t="n">
        <f aca="false">Х!AE21</f>
        <v>0</v>
      </c>
      <c r="AF18" s="42" t="n">
        <f aca="false">Х!AF21</f>
        <v>0</v>
      </c>
      <c r="AG18" s="42" t="n">
        <f aca="false">Х!AG21</f>
        <v>0</v>
      </c>
      <c r="AH18" s="42" t="n">
        <f aca="false">Х!AH21</f>
        <v>0</v>
      </c>
      <c r="AI18" s="45" t="n">
        <f aca="false">Х!AI21</f>
        <v>0</v>
      </c>
      <c r="AJ18" s="32" t="n">
        <f aca="false">Х!AJ21</f>
        <v>64</v>
      </c>
      <c r="AK18" s="42" t="n">
        <f aca="false">Х!AK21</f>
        <v>0</v>
      </c>
      <c r="AL18" s="42" t="n">
        <f aca="false">Х!AL21</f>
        <v>17280</v>
      </c>
      <c r="AM18" s="42" t="n">
        <f aca="false">Х!AM21</f>
        <v>13824</v>
      </c>
      <c r="AN18" s="43" t="n">
        <f aca="false">Х!AN21</f>
        <v>0</v>
      </c>
      <c r="AO18" s="37" t="n">
        <f aca="false">Х!AO21</f>
        <v>31104</v>
      </c>
    </row>
    <row r="19" customFormat="false" ht="66.75" hidden="false" customHeight="true" outlineLevel="0" collapsed="false">
      <c r="A19" s="46" t="s">
        <v>42</v>
      </c>
      <c r="B19" s="47" t="s">
        <v>43</v>
      </c>
      <c r="C19" s="48" t="n">
        <f aca="false">'Т-К'!C33</f>
        <v>3</v>
      </c>
      <c r="D19" s="48" t="n">
        <f aca="false">'Т-К'!D33</f>
        <v>1</v>
      </c>
      <c r="E19" s="49" t="n">
        <f aca="false">'Т-К'!E33</f>
        <v>0</v>
      </c>
      <c r="F19" s="37" t="n">
        <f aca="false">'Т-К'!F33</f>
        <v>4</v>
      </c>
      <c r="G19" s="48" t="n">
        <f aca="false">'Т-К'!G33</f>
        <v>45</v>
      </c>
      <c r="H19" s="48" t="n">
        <f aca="false">'Т-К'!H33</f>
        <v>12</v>
      </c>
      <c r="I19" s="49" t="n">
        <f aca="false">'Т-К'!I33</f>
        <v>0</v>
      </c>
      <c r="J19" s="37" t="n">
        <f aca="false">'Т-К'!J33</f>
        <v>57</v>
      </c>
      <c r="K19" s="48" t="n">
        <f aca="false">'Т-К'!K33</f>
        <v>0</v>
      </c>
      <c r="L19" s="48" t="n">
        <f aca="false">'Т-К'!L33</f>
        <v>4</v>
      </c>
      <c r="M19" s="48" t="n">
        <f aca="false">'Т-К'!M33</f>
        <v>0</v>
      </c>
      <c r="N19" s="48" t="n">
        <f aca="false">'Т-К'!N33</f>
        <v>4</v>
      </c>
      <c r="O19" s="48" t="n">
        <f aca="false">'Т-К'!O33</f>
        <v>0</v>
      </c>
      <c r="P19" s="48" t="n">
        <f aca="false">'Т-К'!P33</f>
        <v>0</v>
      </c>
      <c r="Q19" s="48" t="n">
        <f aca="false">'Т-К'!Q33</f>
        <v>0</v>
      </c>
      <c r="R19" s="50" t="n">
        <f aca="false">'Т-К'!R33</f>
        <v>8</v>
      </c>
      <c r="S19" s="48" t="n">
        <f aca="false">'Т-К'!S33</f>
        <v>0</v>
      </c>
      <c r="T19" s="48" t="n">
        <f aca="false">'Т-К'!T33</f>
        <v>0</v>
      </c>
      <c r="U19" s="48" t="n">
        <f aca="false">'Т-К'!U33</f>
        <v>0</v>
      </c>
      <c r="V19" s="48" t="n">
        <f aca="false">'Т-К'!V33</f>
        <v>4</v>
      </c>
      <c r="W19" s="48" t="n">
        <f aca="false">'Т-К'!W33</f>
        <v>0</v>
      </c>
      <c r="X19" s="48" t="n">
        <f aca="false">'Т-К'!X33</f>
        <v>0</v>
      </c>
      <c r="Y19" s="48" t="n">
        <f aca="false">'Т-К'!Y33</f>
        <v>0</v>
      </c>
      <c r="Z19" s="48" t="n">
        <f aca="false">'Т-К'!Z33</f>
        <v>0</v>
      </c>
      <c r="AA19" s="50" t="n">
        <f aca="false">'Т-К'!AA33</f>
        <v>4</v>
      </c>
      <c r="AB19" s="48" t="n">
        <f aca="false">'Т-К'!AB33</f>
        <v>0</v>
      </c>
      <c r="AC19" s="48" t="n">
        <f aca="false">'Т-К'!AC33</f>
        <v>0</v>
      </c>
      <c r="AD19" s="48" t="n">
        <f aca="false">'Т-К'!AD33</f>
        <v>0</v>
      </c>
      <c r="AE19" s="48" t="n">
        <f aca="false">'Т-К'!AE33</f>
        <v>0</v>
      </c>
      <c r="AF19" s="48" t="n">
        <f aca="false">'Т-К'!AF33</f>
        <v>0</v>
      </c>
      <c r="AG19" s="48" t="n">
        <f aca="false">'Т-К'!AG33</f>
        <v>0</v>
      </c>
      <c r="AH19" s="48" t="n">
        <f aca="false">'Т-К'!AH33</f>
        <v>0</v>
      </c>
      <c r="AI19" s="51" t="n">
        <f aca="false">'Т-К'!AI33</f>
        <v>0</v>
      </c>
      <c r="AJ19" s="32" t="n">
        <f aca="false">'Т-К'!AJ33</f>
        <v>12</v>
      </c>
      <c r="AK19" s="48" t="n">
        <f aca="false">'Т-К'!AK33</f>
        <v>0</v>
      </c>
      <c r="AL19" s="48" t="n">
        <f aca="false">'Т-К'!AL33</f>
        <v>4320</v>
      </c>
      <c r="AM19" s="48" t="n">
        <f aca="false">'Т-К'!AM33</f>
        <v>1728</v>
      </c>
      <c r="AN19" s="49" t="n">
        <f aca="false">'Т-К'!AN33</f>
        <v>0</v>
      </c>
      <c r="AO19" s="37" t="n">
        <f aca="false">'Т-К'!AO33</f>
        <v>6048</v>
      </c>
    </row>
    <row r="20" customFormat="false" ht="40.5" hidden="false" customHeight="true" outlineLevel="0" collapsed="false">
      <c r="A20" s="52" t="s">
        <v>44</v>
      </c>
      <c r="B20" s="52"/>
      <c r="C20" s="53" t="n">
        <f aca="false">SUM(C14:C19)</f>
        <v>35</v>
      </c>
      <c r="D20" s="53" t="n">
        <f aca="false">SUM(D14:D19)</f>
        <v>27</v>
      </c>
      <c r="E20" s="54" t="n">
        <f aca="false">SUM(E14:E19)</f>
        <v>0</v>
      </c>
      <c r="F20" s="52" t="n">
        <f aca="false">SUM(F14:F19)</f>
        <v>62</v>
      </c>
      <c r="G20" s="53" t="n">
        <f aca="false">SUM(G14:G19)</f>
        <v>525</v>
      </c>
      <c r="H20" s="53" t="n">
        <f aca="false">SUM(H14:H19)</f>
        <v>324</v>
      </c>
      <c r="I20" s="54" t="n">
        <f aca="false">SUM(I14:I19)</f>
        <v>0</v>
      </c>
      <c r="J20" s="32" t="n">
        <f aca="false">SUM(J14:J19)</f>
        <v>849</v>
      </c>
      <c r="K20" s="53" t="n">
        <f aca="false">SUM(K14:K19)</f>
        <v>2</v>
      </c>
      <c r="L20" s="53" t="n">
        <f aca="false">SUM(L14:L19)</f>
        <v>50</v>
      </c>
      <c r="M20" s="53" t="n">
        <f aca="false">SUM(M14:M19)</f>
        <v>0</v>
      </c>
      <c r="N20" s="53" t="n">
        <f aca="false">SUM(N14:N19)</f>
        <v>36</v>
      </c>
      <c r="O20" s="53" t="n">
        <f aca="false">SUM(O14:O19)</f>
        <v>0</v>
      </c>
      <c r="P20" s="53" t="n">
        <f aca="false">SUM(P14:P19)</f>
        <v>0</v>
      </c>
      <c r="Q20" s="53" t="n">
        <f aca="false">SUM(Q14:Q19)</f>
        <v>0</v>
      </c>
      <c r="R20" s="53" t="n">
        <f aca="false">SUM(R14:R19)</f>
        <v>88</v>
      </c>
      <c r="S20" s="53" t="n">
        <f aca="false">SUM(S14:S19)</f>
        <v>0</v>
      </c>
      <c r="T20" s="53" t="n">
        <f aca="false">SUM(T14:T19)</f>
        <v>26</v>
      </c>
      <c r="U20" s="53" t="n">
        <f aca="false">SUM(U14:U19)</f>
        <v>0</v>
      </c>
      <c r="V20" s="53" t="n">
        <f aca="false">SUM(V14:V19)</f>
        <v>56</v>
      </c>
      <c r="W20" s="53" t="n">
        <f aca="false">SUM(W14:W19)</f>
        <v>0</v>
      </c>
      <c r="X20" s="53" t="n">
        <f aca="false">SUM(X14:X19)</f>
        <v>0</v>
      </c>
      <c r="Y20" s="53" t="n">
        <f aca="false">SUM(Y14:Y19)</f>
        <v>0</v>
      </c>
      <c r="Z20" s="53" t="n">
        <f aca="false">SUM(Z14:Z19)</f>
        <v>0</v>
      </c>
      <c r="AA20" s="53" t="n">
        <f aca="false">SUM(AA14:AA19)</f>
        <v>82</v>
      </c>
      <c r="AB20" s="53" t="n">
        <f aca="false">SUM(AB14:AB19)</f>
        <v>0</v>
      </c>
      <c r="AC20" s="53" t="n">
        <f aca="false">SUM(AC14:AC19)</f>
        <v>0</v>
      </c>
      <c r="AD20" s="53" t="n">
        <f aca="false">SUM(AD14:AD19)</f>
        <v>0</v>
      </c>
      <c r="AE20" s="53" t="n">
        <f aca="false">SUM(AE14:AE19)</f>
        <v>0</v>
      </c>
      <c r="AF20" s="53" t="n">
        <f aca="false">SUM(AF14:AF19)</f>
        <v>0</v>
      </c>
      <c r="AG20" s="53" t="n">
        <f aca="false">SUM(AG14:AG19)</f>
        <v>0</v>
      </c>
      <c r="AH20" s="53" t="n">
        <f aca="false">SUM(AH14:AH19)</f>
        <v>0</v>
      </c>
      <c r="AI20" s="55" t="n">
        <f aca="false">SUM(AI14:AI19)</f>
        <v>0</v>
      </c>
      <c r="AJ20" s="32" t="n">
        <f aca="false">SUM(AJ14:AJ19)</f>
        <v>170</v>
      </c>
      <c r="AK20" s="53" t="n">
        <f aca="false">SUM(AK14:AK19)</f>
        <v>0</v>
      </c>
      <c r="AL20" s="53" t="n">
        <f aca="false">SUM(AL14:AL19)</f>
        <v>47520</v>
      </c>
      <c r="AM20" s="53" t="n">
        <f aca="false">SUM(AM14:AM19)</f>
        <v>35424</v>
      </c>
      <c r="AN20" s="54" t="n">
        <f aca="false">SUM(AN14:AN19)</f>
        <v>0</v>
      </c>
      <c r="AO20" s="32" t="n">
        <f aca="false">SUM(AO14:AO19)</f>
        <v>82944</v>
      </c>
    </row>
    <row r="21" customFormat="false" ht="38.25" hidden="false" customHeight="true" outlineLevel="0" collapsed="false"/>
    <row r="22" customFormat="false" ht="57.75" hidden="false" customHeight="true" outlineLevel="0" collapsed="false">
      <c r="A22" s="56"/>
      <c r="B22" s="57" t="s">
        <v>45</v>
      </c>
      <c r="C22" s="58" t="s">
        <v>46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</sheetData>
  <mergeCells count="21">
    <mergeCell ref="A6:AO6"/>
    <mergeCell ref="A7:AO7"/>
    <mergeCell ref="A8:AO8"/>
    <mergeCell ref="A9:AO9"/>
    <mergeCell ref="A11:A13"/>
    <mergeCell ref="B11:B13"/>
    <mergeCell ref="C11:F11"/>
    <mergeCell ref="G11:J11"/>
    <mergeCell ref="K11:AJ11"/>
    <mergeCell ref="AK11:AK13"/>
    <mergeCell ref="AL11:AO12"/>
    <mergeCell ref="C12:E12"/>
    <mergeCell ref="F12:F13"/>
    <mergeCell ref="G12:I12"/>
    <mergeCell ref="J12:J13"/>
    <mergeCell ref="K12:R12"/>
    <mergeCell ref="S12:AA12"/>
    <mergeCell ref="AB12:AI12"/>
    <mergeCell ref="AJ12:AJ13"/>
    <mergeCell ref="A20:B20"/>
    <mergeCell ref="E22:Q22"/>
  </mergeCells>
  <printOptions headings="false" gridLines="false" gridLinesSet="true" horizontalCentered="false" verticalCentered="false"/>
  <pageMargins left="0.827083333333333" right="0.236111111111111" top="0.945138888888889" bottom="0.747916666666667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AO16"/>
  <sheetViews>
    <sheetView showFormulas="false" showGridLines="true" showRowColHeaders="true" showZeros="true" rightToLeft="false" tabSelected="false" showOutlineSymbols="true" defaultGridColor="true" view="pageBreakPreview" topLeftCell="A11" colorId="64" zoomScale="65" zoomScaleNormal="100" zoomScalePageLayoutView="65" workbookViewId="0">
      <selection pane="topLeft" activeCell="A16" activeCellId="0" sqref="A16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5.14"/>
    <col collapsed="false" customWidth="true" hidden="false" outlineLevel="0" max="5" min="3" style="61" width="7"/>
    <col collapsed="false" customWidth="true" hidden="false" outlineLevel="0" max="6" min="6" style="61" width="6.29"/>
    <col collapsed="false" customWidth="true" hidden="false" outlineLevel="0" max="9" min="7" style="61" width="7"/>
    <col collapsed="false" customWidth="true" hidden="false" outlineLevel="0" max="10" min="10" style="61" width="6.57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2.29"/>
    <col collapsed="false" customWidth="true" hidden="false" outlineLevel="0" max="41" min="38" style="61" width="11.71"/>
  </cols>
  <sheetData>
    <row r="2" customFormat="false" ht="17.35" hidden="false" customHeight="false" outlineLevel="0" collapsed="false">
      <c r="A2" s="62" t="s">
        <v>47</v>
      </c>
      <c r="B2" s="63"/>
      <c r="C2" s="63"/>
    </row>
    <row r="5" customFormat="false" ht="15" hidden="false" customHeight="false" outlineLevel="0" collapsed="false">
      <c r="AJ5" s="64"/>
      <c r="AL5" s="64"/>
    </row>
    <row r="6" customFormat="false" ht="17.25" hidden="false" customHeight="true" outlineLevel="0" collapsed="false">
      <c r="A6" s="65" t="s">
        <v>5</v>
      </c>
      <c r="B6" s="65" t="s">
        <v>48</v>
      </c>
      <c r="C6" s="66" t="s">
        <v>7</v>
      </c>
      <c r="D6" s="66"/>
      <c r="E6" s="66"/>
      <c r="F6" s="66"/>
      <c r="G6" s="66" t="s">
        <v>8</v>
      </c>
      <c r="H6" s="66"/>
      <c r="I6" s="66"/>
      <c r="J6" s="66"/>
      <c r="K6" s="66" t="s">
        <v>9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7" t="s">
        <v>49</v>
      </c>
      <c r="AK6" s="68"/>
      <c r="AL6" s="69" t="s">
        <v>50</v>
      </c>
      <c r="AM6" s="69"/>
      <c r="AN6" s="69"/>
      <c r="AO6" s="69"/>
    </row>
    <row r="7" customFormat="false" ht="33" hidden="false" customHeight="true" outlineLevel="0" collapsed="false">
      <c r="A7" s="65"/>
      <c r="B7" s="65"/>
      <c r="C7" s="66" t="s">
        <v>12</v>
      </c>
      <c r="D7" s="66"/>
      <c r="E7" s="66"/>
      <c r="F7" s="70" t="s">
        <v>13</v>
      </c>
      <c r="G7" s="66" t="s">
        <v>12</v>
      </c>
      <c r="H7" s="66"/>
      <c r="I7" s="66"/>
      <c r="J7" s="70" t="s">
        <v>13</v>
      </c>
      <c r="K7" s="66" t="s">
        <v>14</v>
      </c>
      <c r="L7" s="66"/>
      <c r="M7" s="66"/>
      <c r="N7" s="66"/>
      <c r="O7" s="66"/>
      <c r="P7" s="66"/>
      <c r="Q7" s="66"/>
      <c r="R7" s="66"/>
      <c r="S7" s="66" t="s">
        <v>15</v>
      </c>
      <c r="T7" s="66"/>
      <c r="U7" s="66"/>
      <c r="V7" s="66"/>
      <c r="W7" s="66"/>
      <c r="X7" s="66"/>
      <c r="Y7" s="66"/>
      <c r="Z7" s="66"/>
      <c r="AA7" s="66"/>
      <c r="AB7" s="71" t="s">
        <v>16</v>
      </c>
      <c r="AC7" s="71"/>
      <c r="AD7" s="71"/>
      <c r="AE7" s="71"/>
      <c r="AF7" s="71"/>
      <c r="AG7" s="71"/>
      <c r="AH7" s="71"/>
      <c r="AI7" s="71"/>
      <c r="AJ7" s="67"/>
      <c r="AK7" s="68"/>
      <c r="AL7" s="69"/>
      <c r="AM7" s="69"/>
      <c r="AN7" s="69"/>
      <c r="AO7" s="69"/>
    </row>
    <row r="8" customFormat="false" ht="135" hidden="false" customHeight="true" outlineLevel="0" collapsed="false">
      <c r="A8" s="65"/>
      <c r="B8" s="65"/>
      <c r="C8" s="72" t="s">
        <v>14</v>
      </c>
      <c r="D8" s="72" t="s">
        <v>15</v>
      </c>
      <c r="E8" s="72" t="s">
        <v>16</v>
      </c>
      <c r="F8" s="70"/>
      <c r="G8" s="72" t="s">
        <v>14</v>
      </c>
      <c r="H8" s="72" t="s">
        <v>15</v>
      </c>
      <c r="I8" s="72" t="s">
        <v>16</v>
      </c>
      <c r="J8" s="70"/>
      <c r="K8" s="73" t="s">
        <v>18</v>
      </c>
      <c r="L8" s="73" t="s">
        <v>19</v>
      </c>
      <c r="M8" s="73" t="s">
        <v>20</v>
      </c>
      <c r="N8" s="73" t="s">
        <v>21</v>
      </c>
      <c r="O8" s="73" t="s">
        <v>51</v>
      </c>
      <c r="P8" s="73" t="s">
        <v>52</v>
      </c>
      <c r="Q8" s="73" t="s">
        <v>53</v>
      </c>
      <c r="R8" s="74" t="s">
        <v>25</v>
      </c>
      <c r="S8" s="73" t="s">
        <v>18</v>
      </c>
      <c r="T8" s="73" t="s">
        <v>19</v>
      </c>
      <c r="U8" s="73" t="s">
        <v>20</v>
      </c>
      <c r="V8" s="73" t="s">
        <v>21</v>
      </c>
      <c r="W8" s="73" t="s">
        <v>26</v>
      </c>
      <c r="X8" s="73" t="s">
        <v>27</v>
      </c>
      <c r="Y8" s="73" t="s">
        <v>23</v>
      </c>
      <c r="Z8" s="73" t="s">
        <v>54</v>
      </c>
      <c r="AA8" s="75" t="s">
        <v>25</v>
      </c>
      <c r="AB8" s="73" t="s">
        <v>18</v>
      </c>
      <c r="AC8" s="73" t="s">
        <v>19</v>
      </c>
      <c r="AD8" s="73" t="s">
        <v>20</v>
      </c>
      <c r="AE8" s="73" t="s">
        <v>21</v>
      </c>
      <c r="AF8" s="73" t="s">
        <v>29</v>
      </c>
      <c r="AG8" s="73" t="s">
        <v>30</v>
      </c>
      <c r="AH8" s="73" t="s">
        <v>24</v>
      </c>
      <c r="AI8" s="75" t="s">
        <v>25</v>
      </c>
      <c r="AJ8" s="67"/>
      <c r="AK8" s="68"/>
      <c r="AL8" s="76" t="s">
        <v>14</v>
      </c>
      <c r="AM8" s="32" t="s">
        <v>15</v>
      </c>
      <c r="AN8" s="32" t="s">
        <v>16</v>
      </c>
      <c r="AO8" s="32" t="s">
        <v>31</v>
      </c>
    </row>
    <row r="9" customFormat="false" ht="17.35" hidden="false" customHeight="false" outlineLevel="0" collapsed="false">
      <c r="A9" s="77" t="n">
        <v>1</v>
      </c>
      <c r="B9" s="78" t="s">
        <v>55</v>
      </c>
      <c r="C9" s="79" t="n">
        <v>1</v>
      </c>
      <c r="D9" s="79" t="n">
        <v>1</v>
      </c>
      <c r="E9" s="79"/>
      <c r="F9" s="80" t="n">
        <f aca="false">SUM(C9:E9)</f>
        <v>2</v>
      </c>
      <c r="G9" s="65" t="n">
        <v>15</v>
      </c>
      <c r="H9" s="65" t="n">
        <v>12</v>
      </c>
      <c r="I9" s="65"/>
      <c r="J9" s="80" t="n">
        <f aca="false">G9+H9+I9</f>
        <v>27</v>
      </c>
      <c r="K9" s="65"/>
      <c r="L9" s="65" t="n">
        <v>2</v>
      </c>
      <c r="M9" s="65"/>
      <c r="N9" s="65"/>
      <c r="O9" s="65"/>
      <c r="P9" s="65"/>
      <c r="Q9" s="65"/>
      <c r="R9" s="81" t="n">
        <f aca="false">SUM(K9:Q9)</f>
        <v>2</v>
      </c>
      <c r="S9" s="65"/>
      <c r="T9" s="65" t="n">
        <v>2</v>
      </c>
      <c r="U9" s="65"/>
      <c r="V9" s="65"/>
      <c r="W9" s="65"/>
      <c r="X9" s="65"/>
      <c r="Y9" s="65"/>
      <c r="Z9" s="65"/>
      <c r="AA9" s="81" t="n">
        <f aca="false">SUM(S9:Z9)</f>
        <v>2</v>
      </c>
      <c r="AB9" s="65"/>
      <c r="AC9" s="65"/>
      <c r="AD9" s="65"/>
      <c r="AE9" s="65"/>
      <c r="AF9" s="65"/>
      <c r="AG9" s="65"/>
      <c r="AH9" s="65"/>
      <c r="AI9" s="81" t="n">
        <f aca="false">SUM(AB9:AH9)</f>
        <v>0</v>
      </c>
      <c r="AJ9" s="82" t="n">
        <f aca="false">R9+AA9+AI9</f>
        <v>4</v>
      </c>
      <c r="AK9" s="83"/>
      <c r="AL9" s="84" t="n">
        <f aca="false">R9*540</f>
        <v>1080</v>
      </c>
      <c r="AM9" s="85" t="n">
        <f aca="false">AA9*432</f>
        <v>864</v>
      </c>
      <c r="AN9" s="85" t="n">
        <f aca="false">AI9*360</f>
        <v>0</v>
      </c>
      <c r="AO9" s="86" t="n">
        <f aca="false">SUM(AL9:AN9)</f>
        <v>1944</v>
      </c>
    </row>
    <row r="10" customFormat="false" ht="17.35" hidden="false" customHeight="false" outlineLevel="0" collapsed="false">
      <c r="A10" s="77" t="n">
        <v>2</v>
      </c>
      <c r="B10" s="87" t="s">
        <v>56</v>
      </c>
      <c r="C10" s="79" t="n">
        <v>1</v>
      </c>
      <c r="D10" s="79"/>
      <c r="E10" s="79"/>
      <c r="F10" s="80" t="n">
        <f aca="false">SUM(C10:E10)</f>
        <v>1</v>
      </c>
      <c r="G10" s="65" t="n">
        <v>15</v>
      </c>
      <c r="H10" s="65"/>
      <c r="I10" s="65"/>
      <c r="J10" s="80" t="n">
        <f aca="false">G10+H10+I10</f>
        <v>15</v>
      </c>
      <c r="K10" s="79" t="n">
        <v>2</v>
      </c>
      <c r="L10" s="79"/>
      <c r="M10" s="79"/>
      <c r="N10" s="79"/>
      <c r="O10" s="79"/>
      <c r="P10" s="79"/>
      <c r="Q10" s="79"/>
      <c r="R10" s="81" t="n">
        <f aca="false">SUM(K10:Q10)</f>
        <v>2</v>
      </c>
      <c r="S10" s="79"/>
      <c r="T10" s="79"/>
      <c r="U10" s="79"/>
      <c r="V10" s="79"/>
      <c r="W10" s="79"/>
      <c r="X10" s="79"/>
      <c r="Y10" s="79"/>
      <c r="Z10" s="79"/>
      <c r="AA10" s="81" t="n">
        <f aca="false">SUM(S10:Z10)</f>
        <v>0</v>
      </c>
      <c r="AB10" s="79"/>
      <c r="AC10" s="79"/>
      <c r="AD10" s="79"/>
      <c r="AE10" s="79"/>
      <c r="AF10" s="79"/>
      <c r="AG10" s="79"/>
      <c r="AH10" s="79"/>
      <c r="AI10" s="81" t="n">
        <f aca="false">SUM(AB10:AH10)</f>
        <v>0</v>
      </c>
      <c r="AJ10" s="82" t="n">
        <f aca="false">R10+AA10+AI10</f>
        <v>2</v>
      </c>
      <c r="AK10" s="83"/>
      <c r="AL10" s="84" t="n">
        <f aca="false">R10*540</f>
        <v>1080</v>
      </c>
      <c r="AM10" s="85" t="n">
        <f aca="false">AA10*432</f>
        <v>0</v>
      </c>
      <c r="AN10" s="85" t="n">
        <f aca="false">AI10*360</f>
        <v>0</v>
      </c>
      <c r="AO10" s="86" t="n">
        <f aca="false">SUM(AL10:AN10)</f>
        <v>1080</v>
      </c>
    </row>
    <row r="11" customFormat="false" ht="28" hidden="false" customHeight="false" outlineLevel="0" collapsed="false">
      <c r="A11" s="77" t="n">
        <v>3</v>
      </c>
      <c r="B11" s="88" t="s">
        <v>57</v>
      </c>
      <c r="C11" s="79" t="s">
        <v>46</v>
      </c>
      <c r="D11" s="79" t="n">
        <v>1</v>
      </c>
      <c r="E11" s="79"/>
      <c r="F11" s="80" t="n">
        <f aca="false">SUM(C11:E11)</f>
        <v>1</v>
      </c>
      <c r="G11" s="65" t="s">
        <v>46</v>
      </c>
      <c r="H11" s="65" t="n">
        <v>12</v>
      </c>
      <c r="I11" s="65"/>
      <c r="J11" s="80" t="n">
        <v>0</v>
      </c>
      <c r="K11" s="79" t="s">
        <v>46</v>
      </c>
      <c r="L11" s="79"/>
      <c r="M11" s="79"/>
      <c r="N11" s="79"/>
      <c r="O11" s="79"/>
      <c r="P11" s="79"/>
      <c r="Q11" s="79"/>
      <c r="R11" s="81" t="n">
        <f aca="false">SUM(K11:Q11)</f>
        <v>0</v>
      </c>
      <c r="S11" s="79"/>
      <c r="T11" s="79" t="n">
        <v>2</v>
      </c>
      <c r="U11" s="79"/>
      <c r="V11" s="79"/>
      <c r="W11" s="79"/>
      <c r="X11" s="79"/>
      <c r="Y11" s="79"/>
      <c r="Z11" s="79"/>
      <c r="AA11" s="81" t="n">
        <f aca="false">SUM(S11:Z11)</f>
        <v>2</v>
      </c>
      <c r="AB11" s="79"/>
      <c r="AC11" s="79"/>
      <c r="AD11" s="79"/>
      <c r="AE11" s="79"/>
      <c r="AF11" s="79"/>
      <c r="AG11" s="79"/>
      <c r="AH11" s="79"/>
      <c r="AI11" s="81" t="n">
        <f aca="false">SUM(AB11:AH11)</f>
        <v>0</v>
      </c>
      <c r="AJ11" s="82" t="n">
        <f aca="false">R11+AA11+AI11</f>
        <v>2</v>
      </c>
      <c r="AK11" s="83"/>
      <c r="AL11" s="84" t="n">
        <f aca="false">R11*540</f>
        <v>0</v>
      </c>
      <c r="AM11" s="85" t="n">
        <f aca="false">AA11*432</f>
        <v>864</v>
      </c>
      <c r="AN11" s="85" t="n">
        <f aca="false">AI11*360</f>
        <v>0</v>
      </c>
      <c r="AO11" s="86" t="n">
        <f aca="false">SUM(AL11:AN11)</f>
        <v>864</v>
      </c>
    </row>
    <row r="12" customFormat="false" ht="17.35" hidden="false" customHeight="false" outlineLevel="0" collapsed="false">
      <c r="A12" s="77" t="n">
        <v>4</v>
      </c>
      <c r="B12" s="89" t="s">
        <v>58</v>
      </c>
      <c r="C12" s="79" t="n">
        <v>2</v>
      </c>
      <c r="D12" s="79" t="n">
        <v>1</v>
      </c>
      <c r="E12" s="79"/>
      <c r="F12" s="80" t="n">
        <f aca="false">SUM(C12:E12)</f>
        <v>3</v>
      </c>
      <c r="G12" s="65" t="n">
        <v>30</v>
      </c>
      <c r="H12" s="65" t="n">
        <v>12</v>
      </c>
      <c r="I12" s="65"/>
      <c r="J12" s="80" t="n">
        <f aca="false">G12+H12+I12</f>
        <v>42</v>
      </c>
      <c r="K12" s="79"/>
      <c r="L12" s="79" t="n">
        <v>4</v>
      </c>
      <c r="M12" s="79"/>
      <c r="N12" s="90" t="s">
        <v>46</v>
      </c>
      <c r="O12" s="79"/>
      <c r="P12" s="79"/>
      <c r="Q12" s="79"/>
      <c r="R12" s="81" t="n">
        <f aca="false">SUM(K12:Q12)</f>
        <v>4</v>
      </c>
      <c r="S12" s="79"/>
      <c r="T12" s="79"/>
      <c r="U12" s="79"/>
      <c r="V12" s="79" t="n">
        <v>4</v>
      </c>
      <c r="W12" s="79"/>
      <c r="X12" s="79"/>
      <c r="Y12" s="79"/>
      <c r="Z12" s="79"/>
      <c r="AA12" s="81" t="n">
        <f aca="false">SUM(S12:Z12)</f>
        <v>4</v>
      </c>
      <c r="AB12" s="79"/>
      <c r="AC12" s="79"/>
      <c r="AD12" s="79"/>
      <c r="AE12" s="79"/>
      <c r="AF12" s="79"/>
      <c r="AG12" s="79"/>
      <c r="AH12" s="79"/>
      <c r="AI12" s="81" t="n">
        <f aca="false">SUM(AB12:AH12)</f>
        <v>0</v>
      </c>
      <c r="AJ12" s="82" t="n">
        <f aca="false">R12+AA12+AI12</f>
        <v>8</v>
      </c>
      <c r="AK12" s="83"/>
      <c r="AL12" s="84" t="n">
        <f aca="false">R12*540</f>
        <v>2160</v>
      </c>
      <c r="AM12" s="85" t="n">
        <f aca="false">AA12*432</f>
        <v>1728</v>
      </c>
      <c r="AN12" s="85" t="n">
        <f aca="false">AI12*360</f>
        <v>0</v>
      </c>
      <c r="AO12" s="86" t="n">
        <f aca="false">SUM(AL12:AN12)</f>
        <v>3888</v>
      </c>
    </row>
    <row r="13" customFormat="false" ht="17.35" hidden="false" customHeight="false" outlineLevel="0" collapsed="false">
      <c r="A13" s="77" t="n">
        <v>5</v>
      </c>
      <c r="B13" s="88" t="s">
        <v>59</v>
      </c>
      <c r="C13" s="79"/>
      <c r="D13" s="79" t="n">
        <v>1</v>
      </c>
      <c r="E13" s="79"/>
      <c r="F13" s="80" t="n">
        <f aca="false">SUM(C13:E13)</f>
        <v>1</v>
      </c>
      <c r="G13" s="65"/>
      <c r="H13" s="65" t="n">
        <v>12</v>
      </c>
      <c r="I13" s="65"/>
      <c r="J13" s="80" t="n">
        <f aca="false">G13+H13+I13</f>
        <v>12</v>
      </c>
      <c r="K13" s="79"/>
      <c r="L13" s="79"/>
      <c r="M13" s="79"/>
      <c r="N13" s="79"/>
      <c r="O13" s="79"/>
      <c r="P13" s="79"/>
      <c r="Q13" s="79"/>
      <c r="R13" s="81" t="n">
        <f aca="false">SUM(K13:Q13)</f>
        <v>0</v>
      </c>
      <c r="S13" s="79"/>
      <c r="T13" s="79" t="n">
        <v>2</v>
      </c>
      <c r="U13" s="79"/>
      <c r="V13" s="79"/>
      <c r="W13" s="79"/>
      <c r="X13" s="79"/>
      <c r="Y13" s="79"/>
      <c r="Z13" s="79"/>
      <c r="AA13" s="81" t="n">
        <f aca="false">SUM(S13:Z13)</f>
        <v>2</v>
      </c>
      <c r="AB13" s="79"/>
      <c r="AC13" s="79"/>
      <c r="AD13" s="79"/>
      <c r="AE13" s="79"/>
      <c r="AF13" s="79"/>
      <c r="AG13" s="79"/>
      <c r="AH13" s="79"/>
      <c r="AI13" s="81" t="n">
        <f aca="false">SUM(AB13:AH13)</f>
        <v>0</v>
      </c>
      <c r="AJ13" s="82" t="n">
        <f aca="false">R13+AA13+AI13</f>
        <v>2</v>
      </c>
      <c r="AK13" s="83"/>
      <c r="AL13" s="84" t="n">
        <f aca="false">R13*540</f>
        <v>0</v>
      </c>
      <c r="AM13" s="85" t="n">
        <f aca="false">AA13*432</f>
        <v>864</v>
      </c>
      <c r="AN13" s="85" t="n">
        <f aca="false">AI13*360</f>
        <v>0</v>
      </c>
      <c r="AO13" s="86" t="n">
        <f aca="false">SUM(AL13:AN13)</f>
        <v>864</v>
      </c>
    </row>
    <row r="14" customFormat="false" ht="17.35" hidden="false" customHeight="false" outlineLevel="0" collapsed="false">
      <c r="A14" s="77" t="n">
        <v>6</v>
      </c>
      <c r="B14" s="91" t="s">
        <v>60</v>
      </c>
      <c r="C14" s="79"/>
      <c r="D14" s="79" t="n">
        <v>2</v>
      </c>
      <c r="E14" s="79"/>
      <c r="F14" s="80" t="n">
        <f aca="false">SUM(C14:E14)</f>
        <v>2</v>
      </c>
      <c r="G14" s="65"/>
      <c r="H14" s="65"/>
      <c r="I14" s="65"/>
      <c r="J14" s="80" t="n">
        <f aca="false">G14+H14+I14</f>
        <v>0</v>
      </c>
      <c r="K14" s="79"/>
      <c r="L14" s="79"/>
      <c r="M14" s="79"/>
      <c r="N14" s="79"/>
      <c r="O14" s="79"/>
      <c r="P14" s="79"/>
      <c r="Q14" s="79"/>
      <c r="R14" s="81" t="n">
        <f aca="false">SUM(K14:Q14)</f>
        <v>0</v>
      </c>
      <c r="S14" s="79"/>
      <c r="T14" s="79" t="n">
        <v>4</v>
      </c>
      <c r="U14" s="79"/>
      <c r="V14" s="90" t="s">
        <v>46</v>
      </c>
      <c r="W14" s="79"/>
      <c r="X14" s="79"/>
      <c r="Y14" s="79"/>
      <c r="Z14" s="79"/>
      <c r="AA14" s="81" t="n">
        <f aca="false">SUM(S14:Z14)</f>
        <v>4</v>
      </c>
      <c r="AB14" s="79"/>
      <c r="AC14" s="79"/>
      <c r="AD14" s="79"/>
      <c r="AE14" s="79"/>
      <c r="AF14" s="79"/>
      <c r="AG14" s="79"/>
      <c r="AH14" s="79"/>
      <c r="AI14" s="81" t="n">
        <f aca="false">SUM(AB14:AH14)</f>
        <v>0</v>
      </c>
      <c r="AJ14" s="82" t="n">
        <f aca="false">R14+AA14+AI14</f>
        <v>4</v>
      </c>
      <c r="AK14" s="83"/>
      <c r="AL14" s="84" t="n">
        <f aca="false">R14*540</f>
        <v>0</v>
      </c>
      <c r="AM14" s="85" t="n">
        <f aca="false">AA14*432</f>
        <v>1728</v>
      </c>
      <c r="AN14" s="85" t="n">
        <f aca="false">AI14*360</f>
        <v>0</v>
      </c>
      <c r="AO14" s="86" t="n">
        <f aca="false">SUM(AL14:AN14)</f>
        <v>1728</v>
      </c>
    </row>
    <row r="15" customFormat="false" ht="28" hidden="false" customHeight="false" outlineLevel="0" collapsed="false">
      <c r="A15" s="77" t="n">
        <v>7</v>
      </c>
      <c r="B15" s="92" t="s">
        <v>61</v>
      </c>
      <c r="C15" s="79" t="n">
        <v>1</v>
      </c>
      <c r="D15" s="79"/>
      <c r="E15" s="79"/>
      <c r="F15" s="80" t="n">
        <f aca="false">SUM(C15:E15)</f>
        <v>1</v>
      </c>
      <c r="G15" s="65" t="n">
        <v>15</v>
      </c>
      <c r="H15" s="65"/>
      <c r="I15" s="65"/>
      <c r="J15" s="80" t="n">
        <f aca="false">G15+H15+I15</f>
        <v>15</v>
      </c>
      <c r="K15" s="79"/>
      <c r="L15" s="79" t="n">
        <v>2</v>
      </c>
      <c r="M15" s="79"/>
      <c r="N15" s="79"/>
      <c r="O15" s="79"/>
      <c r="P15" s="79"/>
      <c r="Q15" s="79"/>
      <c r="R15" s="81" t="n">
        <f aca="false">SUM(K15:Q15)</f>
        <v>2</v>
      </c>
      <c r="S15" s="79"/>
      <c r="T15" s="79"/>
      <c r="U15" s="79"/>
      <c r="V15" s="79"/>
      <c r="W15" s="79"/>
      <c r="X15" s="79"/>
      <c r="Y15" s="79"/>
      <c r="Z15" s="79"/>
      <c r="AA15" s="81" t="n">
        <f aca="false">SUM(S15:Z15)</f>
        <v>0</v>
      </c>
      <c r="AB15" s="79"/>
      <c r="AC15" s="79"/>
      <c r="AD15" s="79"/>
      <c r="AE15" s="79"/>
      <c r="AF15" s="79"/>
      <c r="AG15" s="79"/>
      <c r="AH15" s="79"/>
      <c r="AI15" s="81" t="n">
        <f aca="false">SUM(AB15:AH15)</f>
        <v>0</v>
      </c>
      <c r="AJ15" s="82" t="n">
        <f aca="false">R15+AA15+AI15</f>
        <v>2</v>
      </c>
      <c r="AK15" s="83"/>
      <c r="AL15" s="84" t="n">
        <f aca="false">R15*540</f>
        <v>1080</v>
      </c>
      <c r="AM15" s="85" t="n">
        <f aca="false">AA15*432</f>
        <v>0</v>
      </c>
      <c r="AN15" s="85" t="n">
        <f aca="false">AI15*360</f>
        <v>0</v>
      </c>
      <c r="AO15" s="86" t="n">
        <f aca="false">SUM(AL15:AN15)</f>
        <v>1080</v>
      </c>
    </row>
    <row r="16" customFormat="false" ht="19.7" hidden="false" customHeight="false" outlineLevel="0" collapsed="false">
      <c r="A16" s="93"/>
      <c r="B16" s="94" t="s">
        <v>44</v>
      </c>
      <c r="C16" s="95" t="n">
        <f aca="false">SUM(C9:C15)</f>
        <v>5</v>
      </c>
      <c r="D16" s="95" t="n">
        <f aca="false">SUM(D9:D15)</f>
        <v>6</v>
      </c>
      <c r="E16" s="95" t="n">
        <f aca="false">SUM(E9:E15)</f>
        <v>0</v>
      </c>
      <c r="F16" s="95" t="n">
        <f aca="false">C16+D16+E16</f>
        <v>11</v>
      </c>
      <c r="G16" s="96" t="n">
        <f aca="false">C16*15</f>
        <v>75</v>
      </c>
      <c r="H16" s="96" t="n">
        <f aca="false">D16*12</f>
        <v>72</v>
      </c>
      <c r="I16" s="96" t="n">
        <f aca="false">E16*10</f>
        <v>0</v>
      </c>
      <c r="J16" s="95" t="n">
        <f aca="false">G16+H16+I16</f>
        <v>147</v>
      </c>
      <c r="K16" s="95" t="n">
        <f aca="false">SUM(K9:K15)</f>
        <v>2</v>
      </c>
      <c r="L16" s="95" t="n">
        <f aca="false">SUM(L9:L15)</f>
        <v>8</v>
      </c>
      <c r="M16" s="95" t="n">
        <f aca="false">SUM(M9:M15)</f>
        <v>0</v>
      </c>
      <c r="N16" s="95" t="n">
        <f aca="false">SUM(N9:N15)</f>
        <v>0</v>
      </c>
      <c r="O16" s="95" t="n">
        <f aca="false">SUM(O9:O15)</f>
        <v>0</v>
      </c>
      <c r="P16" s="95" t="n">
        <f aca="false">SUM(P9:P15)</f>
        <v>0</v>
      </c>
      <c r="Q16" s="95" t="n">
        <f aca="false">SUM(Q9:Q15)</f>
        <v>0</v>
      </c>
      <c r="R16" s="95" t="n">
        <f aca="false">SUM(R9:R15)</f>
        <v>10</v>
      </c>
      <c r="S16" s="95" t="n">
        <f aca="false">SUM(S9:S15)</f>
        <v>0</v>
      </c>
      <c r="T16" s="95" t="n">
        <f aca="false">SUM(T9:T15)</f>
        <v>10</v>
      </c>
      <c r="U16" s="95" t="n">
        <f aca="false">SUM(U9:U15)</f>
        <v>0</v>
      </c>
      <c r="V16" s="95" t="n">
        <f aca="false">SUM(V9:V15)</f>
        <v>4</v>
      </c>
      <c r="W16" s="95" t="n">
        <f aca="false">SUM(W9:W15)</f>
        <v>0</v>
      </c>
      <c r="X16" s="95" t="n">
        <f aca="false">SUM(X9:X15)</f>
        <v>0</v>
      </c>
      <c r="Y16" s="95" t="n">
        <f aca="false">SUM(Y9:Y15)</f>
        <v>0</v>
      </c>
      <c r="Z16" s="95" t="n">
        <f aca="false">SUM(Z9:Z15)</f>
        <v>0</v>
      </c>
      <c r="AA16" s="95" t="n">
        <f aca="false">SUM(AA9:AA15)</f>
        <v>14</v>
      </c>
      <c r="AB16" s="95" t="n">
        <f aca="false">SUM(AB9:AB15)</f>
        <v>0</v>
      </c>
      <c r="AC16" s="95" t="n">
        <f aca="false">SUM(AC9:AC15)</f>
        <v>0</v>
      </c>
      <c r="AD16" s="95" t="n">
        <f aca="false">SUM(AD9:AD15)</f>
        <v>0</v>
      </c>
      <c r="AE16" s="95" t="n">
        <f aca="false">SUM(AE9:AE15)</f>
        <v>0</v>
      </c>
      <c r="AF16" s="95" t="n">
        <f aca="false">SUM(AF9:AF15)</f>
        <v>0</v>
      </c>
      <c r="AG16" s="95" t="n">
        <f aca="false">SUM(AG9:AG15)</f>
        <v>0</v>
      </c>
      <c r="AH16" s="95" t="n">
        <f aca="false">SUM(AH9:AH15)</f>
        <v>0</v>
      </c>
      <c r="AI16" s="95" t="n">
        <f aca="false">SUM(AI9:AI15)</f>
        <v>0</v>
      </c>
      <c r="AJ16" s="82" t="n">
        <f aca="false">R16+AA16+AI16</f>
        <v>24</v>
      </c>
      <c r="AK16" s="83"/>
      <c r="AL16" s="97" t="n">
        <f aca="false">R16*540</f>
        <v>5400</v>
      </c>
      <c r="AM16" s="86" t="n">
        <f aca="false">AA16*432</f>
        <v>6048</v>
      </c>
      <c r="AN16" s="86" t="n">
        <f aca="false">AI16*360</f>
        <v>0</v>
      </c>
      <c r="AO16" s="98" t="n">
        <f aca="false">SUM(AL16:AN16)</f>
        <v>11448</v>
      </c>
    </row>
  </sheetData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O15"/>
  <sheetViews>
    <sheetView showFormulas="false" showGridLines="true" showRowColHeaders="true" showZeros="true" rightToLeft="false" tabSelected="false" showOutlineSymbols="true" defaultGridColor="true" view="pageBreakPreview" topLeftCell="A11" colorId="64" zoomScale="65" zoomScaleNormal="90" zoomScalePageLayoutView="65" workbookViewId="0">
      <selection pane="topLeft" activeCell="A15" activeCellId="0" sqref="A15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5.14"/>
    <col collapsed="false" customWidth="true" hidden="false" outlineLevel="0" max="5" min="3" style="61" width="7.29"/>
    <col collapsed="false" customWidth="true" hidden="false" outlineLevel="0" max="6" min="6" style="61" width="6.57"/>
    <col collapsed="false" customWidth="true" hidden="false" outlineLevel="0" max="10" min="7" style="61" width="6.85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2.29"/>
    <col collapsed="false" customWidth="true" hidden="false" outlineLevel="0" max="41" min="38" style="61" width="11.71"/>
  </cols>
  <sheetData>
    <row r="2" customFormat="false" ht="17.35" hidden="false" customHeight="false" outlineLevel="0" collapsed="false">
      <c r="A2" s="99" t="s">
        <v>62</v>
      </c>
      <c r="B2" s="63"/>
      <c r="C2" s="63"/>
    </row>
    <row r="6" customFormat="false" ht="23.25" hidden="false" customHeight="true" outlineLevel="0" collapsed="false">
      <c r="A6" s="65" t="s">
        <v>5</v>
      </c>
      <c r="B6" s="65" t="s">
        <v>48</v>
      </c>
      <c r="C6" s="65" t="s">
        <v>7</v>
      </c>
      <c r="D6" s="65"/>
      <c r="E6" s="65"/>
      <c r="F6" s="65"/>
      <c r="G6" s="65" t="s">
        <v>8</v>
      </c>
      <c r="H6" s="65"/>
      <c r="I6" s="65"/>
      <c r="J6" s="65"/>
      <c r="K6" s="65" t="s">
        <v>9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100" t="s">
        <v>49</v>
      </c>
      <c r="AK6" s="68"/>
      <c r="AL6" s="101" t="s">
        <v>50</v>
      </c>
      <c r="AM6" s="101"/>
      <c r="AN6" s="101"/>
      <c r="AO6" s="101"/>
    </row>
    <row r="7" customFormat="false" ht="34.5" hidden="false" customHeight="true" outlineLevel="0" collapsed="false">
      <c r="A7" s="65"/>
      <c r="B7" s="65"/>
      <c r="C7" s="65" t="s">
        <v>12</v>
      </c>
      <c r="D7" s="65"/>
      <c r="E7" s="65"/>
      <c r="F7" s="70" t="s">
        <v>13</v>
      </c>
      <c r="G7" s="65" t="s">
        <v>12</v>
      </c>
      <c r="H7" s="65"/>
      <c r="I7" s="65"/>
      <c r="J7" s="70" t="s">
        <v>13</v>
      </c>
      <c r="K7" s="65" t="s">
        <v>14</v>
      </c>
      <c r="L7" s="65"/>
      <c r="M7" s="65"/>
      <c r="N7" s="65"/>
      <c r="O7" s="65"/>
      <c r="P7" s="65"/>
      <c r="Q7" s="65"/>
      <c r="R7" s="65"/>
      <c r="S7" s="65" t="s">
        <v>15</v>
      </c>
      <c r="T7" s="65"/>
      <c r="U7" s="65"/>
      <c r="V7" s="65"/>
      <c r="W7" s="65"/>
      <c r="X7" s="65"/>
      <c r="Y7" s="65"/>
      <c r="Z7" s="65"/>
      <c r="AA7" s="65"/>
      <c r="AB7" s="102" t="s">
        <v>16</v>
      </c>
      <c r="AC7" s="102"/>
      <c r="AD7" s="102"/>
      <c r="AE7" s="102"/>
      <c r="AF7" s="102"/>
      <c r="AG7" s="102"/>
      <c r="AH7" s="102"/>
      <c r="AI7" s="102"/>
      <c r="AJ7" s="100"/>
      <c r="AK7" s="68"/>
      <c r="AL7" s="101"/>
      <c r="AM7" s="101"/>
      <c r="AN7" s="101"/>
      <c r="AO7" s="101"/>
    </row>
    <row r="8" customFormat="false" ht="135" hidden="false" customHeight="true" outlineLevel="0" collapsed="false">
      <c r="A8" s="65"/>
      <c r="B8" s="65"/>
      <c r="C8" s="72" t="s">
        <v>14</v>
      </c>
      <c r="D8" s="72" t="s">
        <v>15</v>
      </c>
      <c r="E8" s="72" t="s">
        <v>16</v>
      </c>
      <c r="F8" s="70"/>
      <c r="G8" s="72" t="s">
        <v>14</v>
      </c>
      <c r="H8" s="72" t="s">
        <v>15</v>
      </c>
      <c r="I8" s="72" t="s">
        <v>16</v>
      </c>
      <c r="J8" s="70"/>
      <c r="K8" s="73" t="s">
        <v>18</v>
      </c>
      <c r="L8" s="73" t="s">
        <v>19</v>
      </c>
      <c r="M8" s="73" t="s">
        <v>20</v>
      </c>
      <c r="N8" s="73" t="s">
        <v>21</v>
      </c>
      <c r="O8" s="73" t="s">
        <v>51</v>
      </c>
      <c r="P8" s="73" t="s">
        <v>52</v>
      </c>
      <c r="Q8" s="73" t="s">
        <v>53</v>
      </c>
      <c r="R8" s="74" t="s">
        <v>25</v>
      </c>
      <c r="S8" s="73" t="s">
        <v>18</v>
      </c>
      <c r="T8" s="73" t="s">
        <v>19</v>
      </c>
      <c r="U8" s="73" t="s">
        <v>20</v>
      </c>
      <c r="V8" s="73" t="s">
        <v>21</v>
      </c>
      <c r="W8" s="73" t="s">
        <v>26</v>
      </c>
      <c r="X8" s="73" t="s">
        <v>27</v>
      </c>
      <c r="Y8" s="73" t="s">
        <v>23</v>
      </c>
      <c r="Z8" s="73" t="s">
        <v>54</v>
      </c>
      <c r="AA8" s="75" t="s">
        <v>25</v>
      </c>
      <c r="AB8" s="73" t="s">
        <v>18</v>
      </c>
      <c r="AC8" s="73" t="s">
        <v>19</v>
      </c>
      <c r="AD8" s="73" t="s">
        <v>20</v>
      </c>
      <c r="AE8" s="73" t="s">
        <v>21</v>
      </c>
      <c r="AF8" s="73" t="s">
        <v>29</v>
      </c>
      <c r="AG8" s="73" t="s">
        <v>30</v>
      </c>
      <c r="AH8" s="73" t="s">
        <v>24</v>
      </c>
      <c r="AI8" s="75" t="s">
        <v>25</v>
      </c>
      <c r="AJ8" s="100"/>
      <c r="AK8" s="68"/>
      <c r="AL8" s="103" t="s">
        <v>14</v>
      </c>
      <c r="AM8" s="104" t="s">
        <v>15</v>
      </c>
      <c r="AN8" s="104" t="s">
        <v>16</v>
      </c>
      <c r="AO8" s="104" t="s">
        <v>31</v>
      </c>
    </row>
    <row r="9" customFormat="false" ht="17.5" hidden="false" customHeight="false" outlineLevel="0" collapsed="false">
      <c r="A9" s="77" t="n">
        <v>1</v>
      </c>
      <c r="B9" s="105" t="s">
        <v>63</v>
      </c>
      <c r="C9" s="79" t="n">
        <v>1</v>
      </c>
      <c r="D9" s="79" t="n">
        <v>1</v>
      </c>
      <c r="E9" s="79"/>
      <c r="F9" s="80" t="n">
        <f aca="false">C9+D9+E9</f>
        <v>2</v>
      </c>
      <c r="G9" s="65" t="n">
        <v>15</v>
      </c>
      <c r="H9" s="65" t="n">
        <v>12</v>
      </c>
      <c r="I9" s="65"/>
      <c r="J9" s="80" t="n">
        <f aca="false">G9+H9+I9</f>
        <v>27</v>
      </c>
      <c r="K9" s="65"/>
      <c r="L9" s="65"/>
      <c r="M9" s="65"/>
      <c r="N9" s="65" t="n">
        <v>4</v>
      </c>
      <c r="O9" s="65"/>
      <c r="P9" s="65"/>
      <c r="Q9" s="65"/>
      <c r="R9" s="81" t="n">
        <f aca="false">SUM(K9:Q9)</f>
        <v>4</v>
      </c>
      <c r="S9" s="65"/>
      <c r="T9" s="65"/>
      <c r="U9" s="65"/>
      <c r="V9" s="65" t="n">
        <v>4</v>
      </c>
      <c r="W9" s="65"/>
      <c r="X9" s="65"/>
      <c r="Y9" s="65"/>
      <c r="Z9" s="65"/>
      <c r="AA9" s="81" t="n">
        <f aca="false">SUM(S9:Z9)</f>
        <v>4</v>
      </c>
      <c r="AB9" s="65"/>
      <c r="AC9" s="65"/>
      <c r="AD9" s="65"/>
      <c r="AE9" s="65"/>
      <c r="AF9" s="65"/>
      <c r="AG9" s="65"/>
      <c r="AH9" s="65"/>
      <c r="AI9" s="81" t="n">
        <f aca="false">SUM(AB9:AH9)</f>
        <v>0</v>
      </c>
      <c r="AJ9" s="82" t="n">
        <f aca="false">R9+AA9+AI9</f>
        <v>8</v>
      </c>
      <c r="AK9" s="83"/>
      <c r="AL9" s="106" t="n">
        <f aca="false">R9*540</f>
        <v>2160</v>
      </c>
      <c r="AM9" s="85" t="n">
        <f aca="false">AA9*432</f>
        <v>1728</v>
      </c>
      <c r="AN9" s="85" t="n">
        <f aca="false">AI9*360</f>
        <v>0</v>
      </c>
      <c r="AO9" s="86" t="n">
        <f aca="false">SUM(AL9:AN9)</f>
        <v>3888</v>
      </c>
    </row>
    <row r="10" customFormat="false" ht="17.5" hidden="false" customHeight="false" outlineLevel="0" collapsed="false">
      <c r="A10" s="77" t="n">
        <v>2</v>
      </c>
      <c r="B10" s="88" t="s">
        <v>64</v>
      </c>
      <c r="C10" s="79" t="n">
        <v>1</v>
      </c>
      <c r="D10" s="79" t="n">
        <v>1</v>
      </c>
      <c r="E10" s="79"/>
      <c r="F10" s="80" t="n">
        <f aca="false">C10+D10+E10</f>
        <v>2</v>
      </c>
      <c r="G10" s="65" t="n">
        <v>15</v>
      </c>
      <c r="H10" s="65" t="n">
        <v>12</v>
      </c>
      <c r="I10" s="65"/>
      <c r="J10" s="80" t="n">
        <f aca="false">G10+H10+I10</f>
        <v>27</v>
      </c>
      <c r="K10" s="79"/>
      <c r="L10" s="79"/>
      <c r="M10" s="79"/>
      <c r="N10" s="79" t="n">
        <v>4</v>
      </c>
      <c r="O10" s="79"/>
      <c r="P10" s="79"/>
      <c r="Q10" s="79"/>
      <c r="R10" s="81" t="n">
        <f aca="false">SUM(K10:Q10)</f>
        <v>4</v>
      </c>
      <c r="S10" s="79"/>
      <c r="T10" s="79"/>
      <c r="U10" s="79"/>
      <c r="V10" s="79" t="n">
        <v>4</v>
      </c>
      <c r="W10" s="79"/>
      <c r="X10" s="79"/>
      <c r="Y10" s="79"/>
      <c r="Z10" s="79"/>
      <c r="AA10" s="81" t="n">
        <f aca="false">SUM(S10:Z10)</f>
        <v>4</v>
      </c>
      <c r="AB10" s="79"/>
      <c r="AC10" s="79"/>
      <c r="AD10" s="79"/>
      <c r="AE10" s="79"/>
      <c r="AF10" s="79"/>
      <c r="AG10" s="79"/>
      <c r="AH10" s="79"/>
      <c r="AI10" s="81" t="n">
        <f aca="false">SUM(AB10:AH10)</f>
        <v>0</v>
      </c>
      <c r="AJ10" s="82" t="n">
        <f aca="false">R10+AA10+AI10</f>
        <v>8</v>
      </c>
      <c r="AK10" s="83"/>
      <c r="AL10" s="106" t="n">
        <f aca="false">R10*540</f>
        <v>2160</v>
      </c>
      <c r="AM10" s="85" t="n">
        <f aca="false">AA10*432</f>
        <v>1728</v>
      </c>
      <c r="AN10" s="85" t="n">
        <f aca="false">AI10*360</f>
        <v>0</v>
      </c>
      <c r="AO10" s="86" t="n">
        <f aca="false">SUM(AL10:AN10)</f>
        <v>3888</v>
      </c>
    </row>
    <row r="11" customFormat="false" ht="17.5" hidden="false" customHeight="false" outlineLevel="0" collapsed="false">
      <c r="A11" s="77" t="n">
        <v>3</v>
      </c>
      <c r="B11" s="88" t="s">
        <v>65</v>
      </c>
      <c r="C11" s="79" t="n">
        <v>1</v>
      </c>
      <c r="D11" s="79" t="n">
        <v>1</v>
      </c>
      <c r="E11" s="79"/>
      <c r="F11" s="80" t="n">
        <f aca="false">C11+D11+E11</f>
        <v>2</v>
      </c>
      <c r="G11" s="65" t="n">
        <v>15</v>
      </c>
      <c r="H11" s="65" t="n">
        <v>12</v>
      </c>
      <c r="I11" s="65"/>
      <c r="J11" s="80" t="n">
        <f aca="false">G11+H11+I11</f>
        <v>27</v>
      </c>
      <c r="K11" s="79"/>
      <c r="L11" s="79" t="n">
        <v>2</v>
      </c>
      <c r="M11" s="79"/>
      <c r="N11" s="79"/>
      <c r="O11" s="79"/>
      <c r="P11" s="79"/>
      <c r="Q11" s="79"/>
      <c r="R11" s="81" t="n">
        <f aca="false">SUM(K11:Q11)</f>
        <v>2</v>
      </c>
      <c r="S11" s="79"/>
      <c r="T11" s="79" t="n">
        <v>2</v>
      </c>
      <c r="U11" s="79"/>
      <c r="V11" s="79"/>
      <c r="W11" s="79"/>
      <c r="X11" s="79"/>
      <c r="Y11" s="79"/>
      <c r="Z11" s="79"/>
      <c r="AA11" s="81" t="n">
        <f aca="false">SUM(S11:Z11)</f>
        <v>2</v>
      </c>
      <c r="AB11" s="79"/>
      <c r="AC11" s="79"/>
      <c r="AD11" s="79"/>
      <c r="AE11" s="79"/>
      <c r="AF11" s="79"/>
      <c r="AG11" s="79"/>
      <c r="AH11" s="79"/>
      <c r="AI11" s="81" t="n">
        <f aca="false">SUM(AB11:AH11)</f>
        <v>0</v>
      </c>
      <c r="AJ11" s="82" t="n">
        <f aca="false">R11+AA11+AI11</f>
        <v>4</v>
      </c>
      <c r="AK11" s="83"/>
      <c r="AL11" s="106" t="n">
        <f aca="false">R11*540</f>
        <v>1080</v>
      </c>
      <c r="AM11" s="85" t="n">
        <f aca="false">AA11*432</f>
        <v>864</v>
      </c>
      <c r="AN11" s="85" t="n">
        <f aca="false">AI11*360</f>
        <v>0</v>
      </c>
      <c r="AO11" s="86" t="n">
        <f aca="false">SUM(AL11:AN11)</f>
        <v>1944</v>
      </c>
    </row>
    <row r="12" customFormat="false" ht="17.5" hidden="false" customHeight="false" outlineLevel="0" collapsed="false">
      <c r="A12" s="77" t="n">
        <v>4</v>
      </c>
      <c r="B12" s="107" t="s">
        <v>66</v>
      </c>
      <c r="C12" s="79" t="n">
        <v>1</v>
      </c>
      <c r="D12" s="79"/>
      <c r="E12" s="79"/>
      <c r="F12" s="80" t="n">
        <f aca="false">C12+D12+E12</f>
        <v>1</v>
      </c>
      <c r="G12" s="65" t="n">
        <v>15</v>
      </c>
      <c r="H12" s="65"/>
      <c r="I12" s="65"/>
      <c r="J12" s="80" t="n">
        <f aca="false">G12+H12+I12</f>
        <v>15</v>
      </c>
      <c r="K12" s="79"/>
      <c r="L12" s="79"/>
      <c r="M12" s="79"/>
      <c r="N12" s="79" t="n">
        <v>4</v>
      </c>
      <c r="O12" s="79"/>
      <c r="P12" s="79"/>
      <c r="Q12" s="79"/>
      <c r="R12" s="81" t="n">
        <f aca="false">SUM(K12:Q12)</f>
        <v>4</v>
      </c>
      <c r="S12" s="79"/>
      <c r="T12" s="79"/>
      <c r="U12" s="79"/>
      <c r="V12" s="79"/>
      <c r="W12" s="79"/>
      <c r="X12" s="79"/>
      <c r="Y12" s="79"/>
      <c r="Z12" s="79"/>
      <c r="AA12" s="81" t="n">
        <f aca="false">SUM(S12:Z12)</f>
        <v>0</v>
      </c>
      <c r="AB12" s="79"/>
      <c r="AC12" s="79"/>
      <c r="AD12" s="79"/>
      <c r="AE12" s="79"/>
      <c r="AF12" s="79"/>
      <c r="AG12" s="79"/>
      <c r="AH12" s="79"/>
      <c r="AI12" s="81" t="n">
        <f aca="false">SUM(AB12:AH12)</f>
        <v>0</v>
      </c>
      <c r="AJ12" s="82" t="n">
        <f aca="false">R12+AA12+AI12</f>
        <v>4</v>
      </c>
      <c r="AK12" s="83"/>
      <c r="AL12" s="106" t="n">
        <f aca="false">R12*540</f>
        <v>2160</v>
      </c>
      <c r="AM12" s="85" t="n">
        <f aca="false">AA12*432</f>
        <v>0</v>
      </c>
      <c r="AN12" s="85" t="n">
        <f aca="false">AI12*360</f>
        <v>0</v>
      </c>
      <c r="AO12" s="86" t="n">
        <f aca="false">SUM(AL12:AN12)</f>
        <v>2160</v>
      </c>
    </row>
    <row r="13" customFormat="false" ht="17.5" hidden="false" customHeight="false" outlineLevel="0" collapsed="false">
      <c r="A13" s="77" t="n">
        <v>5</v>
      </c>
      <c r="B13" s="108" t="s">
        <v>67</v>
      </c>
      <c r="C13" s="79" t="n">
        <v>1</v>
      </c>
      <c r="D13" s="79"/>
      <c r="E13" s="79"/>
      <c r="F13" s="80" t="n">
        <f aca="false">C13+D13+E13</f>
        <v>1</v>
      </c>
      <c r="G13" s="65" t="n">
        <v>15</v>
      </c>
      <c r="H13" s="65"/>
      <c r="I13" s="65"/>
      <c r="J13" s="80" t="n">
        <f aca="false">G13+H13+I13</f>
        <v>15</v>
      </c>
      <c r="K13" s="79"/>
      <c r="L13" s="79"/>
      <c r="M13" s="79"/>
      <c r="N13" s="79" t="n">
        <v>4</v>
      </c>
      <c r="O13" s="79"/>
      <c r="P13" s="79"/>
      <c r="Q13" s="79"/>
      <c r="R13" s="81" t="n">
        <f aca="false">SUM(K13:Q13)</f>
        <v>4</v>
      </c>
      <c r="S13" s="79"/>
      <c r="T13" s="79"/>
      <c r="U13" s="79"/>
      <c r="V13" s="79"/>
      <c r="W13" s="79"/>
      <c r="X13" s="79"/>
      <c r="Y13" s="79"/>
      <c r="Z13" s="79"/>
      <c r="AA13" s="81" t="n">
        <f aca="false">SUM(S13:Z13)</f>
        <v>0</v>
      </c>
      <c r="AB13" s="79"/>
      <c r="AC13" s="79"/>
      <c r="AD13" s="79"/>
      <c r="AE13" s="79"/>
      <c r="AF13" s="79"/>
      <c r="AG13" s="79"/>
      <c r="AH13" s="79"/>
      <c r="AI13" s="81" t="n">
        <f aca="false">SUM(AB13:AH13)</f>
        <v>0</v>
      </c>
      <c r="AJ13" s="82" t="n">
        <f aca="false">R13+AA13+AI13</f>
        <v>4</v>
      </c>
      <c r="AK13" s="83"/>
      <c r="AL13" s="106" t="n">
        <f aca="false">R13*540</f>
        <v>2160</v>
      </c>
      <c r="AM13" s="85" t="n">
        <f aca="false">AA13*432</f>
        <v>0</v>
      </c>
      <c r="AN13" s="85" t="n">
        <f aca="false">AI13*360</f>
        <v>0</v>
      </c>
      <c r="AO13" s="86" t="n">
        <f aca="false">SUM(AL13:AN13)</f>
        <v>2160</v>
      </c>
    </row>
    <row r="14" customFormat="false" ht="17.5" hidden="false" customHeight="false" outlineLevel="0" collapsed="false">
      <c r="A14" s="77" t="n">
        <v>6</v>
      </c>
      <c r="B14" s="108" t="s">
        <v>68</v>
      </c>
      <c r="C14" s="79" t="n">
        <v>1</v>
      </c>
      <c r="D14" s="79"/>
      <c r="E14" s="79"/>
      <c r="F14" s="80" t="n">
        <f aca="false">C14+D14+E14</f>
        <v>1</v>
      </c>
      <c r="G14" s="65" t="n">
        <v>15</v>
      </c>
      <c r="H14" s="65"/>
      <c r="I14" s="65"/>
      <c r="J14" s="80" t="n">
        <f aca="false">G14+H14+I14</f>
        <v>15</v>
      </c>
      <c r="K14" s="79"/>
      <c r="L14" s="79" t="n">
        <v>2</v>
      </c>
      <c r="M14" s="79"/>
      <c r="N14" s="79"/>
      <c r="O14" s="79"/>
      <c r="P14" s="79"/>
      <c r="Q14" s="79"/>
      <c r="R14" s="81" t="n">
        <f aca="false">SUM(K14:Q14)</f>
        <v>2</v>
      </c>
      <c r="S14" s="79"/>
      <c r="T14" s="79"/>
      <c r="U14" s="79"/>
      <c r="V14" s="79"/>
      <c r="W14" s="79"/>
      <c r="X14" s="79"/>
      <c r="Y14" s="79"/>
      <c r="Z14" s="79"/>
      <c r="AA14" s="81" t="n">
        <f aca="false">SUM(S14:Z14)</f>
        <v>0</v>
      </c>
      <c r="AB14" s="79"/>
      <c r="AC14" s="79"/>
      <c r="AD14" s="79"/>
      <c r="AE14" s="79"/>
      <c r="AF14" s="79"/>
      <c r="AG14" s="79"/>
      <c r="AH14" s="79"/>
      <c r="AI14" s="81" t="n">
        <f aca="false">SUM(AB14:AH14)</f>
        <v>0</v>
      </c>
      <c r="AJ14" s="82" t="n">
        <f aca="false">R14+AA14+AI14</f>
        <v>2</v>
      </c>
      <c r="AK14" s="83"/>
      <c r="AL14" s="106" t="n">
        <f aca="false">R14*540</f>
        <v>1080</v>
      </c>
      <c r="AM14" s="85" t="n">
        <f aca="false">AA14*432</f>
        <v>0</v>
      </c>
      <c r="AN14" s="85" t="n">
        <f aca="false">AI14*360</f>
        <v>0</v>
      </c>
      <c r="AO14" s="86" t="n">
        <f aca="false">SUM(AL14:AN14)</f>
        <v>1080</v>
      </c>
    </row>
    <row r="15" customFormat="false" ht="19.7" hidden="false" customHeight="false" outlineLevel="0" collapsed="false">
      <c r="A15" s="93"/>
      <c r="B15" s="94" t="s">
        <v>44</v>
      </c>
      <c r="C15" s="95" t="n">
        <f aca="false">SUM(C9:C14)</f>
        <v>6</v>
      </c>
      <c r="D15" s="95" t="n">
        <f aca="false">SUM(D9:D14)</f>
        <v>3</v>
      </c>
      <c r="E15" s="95" t="n">
        <f aca="false">SUM(E9:E14)</f>
        <v>0</v>
      </c>
      <c r="F15" s="95" t="n">
        <f aca="false">SUM(F9:F14)</f>
        <v>9</v>
      </c>
      <c r="G15" s="95" t="n">
        <f aca="false">SUM(G9:G14)</f>
        <v>90</v>
      </c>
      <c r="H15" s="95" t="n">
        <f aca="false">SUM(H9:H14)</f>
        <v>36</v>
      </c>
      <c r="I15" s="95" t="n">
        <f aca="false">SUM(I9:I14)</f>
        <v>0</v>
      </c>
      <c r="J15" s="95" t="n">
        <f aca="false">SUM(J9:J14)</f>
        <v>126</v>
      </c>
      <c r="K15" s="95" t="n">
        <f aca="false">SUM(K9:K14)</f>
        <v>0</v>
      </c>
      <c r="L15" s="95" t="n">
        <f aca="false">SUM(L9:L14)</f>
        <v>4</v>
      </c>
      <c r="M15" s="95" t="n">
        <f aca="false">SUM(M9:M14)</f>
        <v>0</v>
      </c>
      <c r="N15" s="95" t="n">
        <f aca="false">SUM(N9:N14)</f>
        <v>16</v>
      </c>
      <c r="O15" s="95" t="n">
        <f aca="false">SUM(O9:O14)</f>
        <v>0</v>
      </c>
      <c r="P15" s="95" t="n">
        <f aca="false">SUM(P9:P14)</f>
        <v>0</v>
      </c>
      <c r="Q15" s="95" t="n">
        <f aca="false">SUM(Q9:Q14)</f>
        <v>0</v>
      </c>
      <c r="R15" s="95" t="n">
        <f aca="false">SUM(R9:R14)</f>
        <v>20</v>
      </c>
      <c r="S15" s="95" t="n">
        <f aca="false">SUM(S9:S14)</f>
        <v>0</v>
      </c>
      <c r="T15" s="95" t="n">
        <f aca="false">SUM(T9:T14)</f>
        <v>2</v>
      </c>
      <c r="U15" s="95" t="n">
        <f aca="false">SUM(U9:U14)</f>
        <v>0</v>
      </c>
      <c r="V15" s="95" t="n">
        <f aca="false">SUM(V9:V14)</f>
        <v>8</v>
      </c>
      <c r="W15" s="95" t="n">
        <f aca="false">SUM(W9:W14)</f>
        <v>0</v>
      </c>
      <c r="X15" s="95" t="n">
        <f aca="false">SUM(X9:X14)</f>
        <v>0</v>
      </c>
      <c r="Y15" s="95" t="n">
        <f aca="false">SUM(Y9:Y14)</f>
        <v>0</v>
      </c>
      <c r="Z15" s="95" t="n">
        <f aca="false">SUM(Z9:Z14)</f>
        <v>0</v>
      </c>
      <c r="AA15" s="95" t="n">
        <f aca="false">SUM(AA9:AA14)</f>
        <v>10</v>
      </c>
      <c r="AB15" s="95" t="n">
        <f aca="false">SUM(AB9:AB14)</f>
        <v>0</v>
      </c>
      <c r="AC15" s="95" t="n">
        <f aca="false">SUM(AC9:AC14)</f>
        <v>0</v>
      </c>
      <c r="AD15" s="95" t="n">
        <f aca="false">SUM(AD9:AD14)</f>
        <v>0</v>
      </c>
      <c r="AE15" s="95" t="n">
        <f aca="false">SUM(AE9:AE14)</f>
        <v>0</v>
      </c>
      <c r="AF15" s="95" t="n">
        <f aca="false">SUM(AF9:AF14)</f>
        <v>0</v>
      </c>
      <c r="AG15" s="95" t="n">
        <f aca="false">SUM(AG9:AG14)</f>
        <v>0</v>
      </c>
      <c r="AH15" s="95" t="n">
        <f aca="false">SUM(AH9:AH14)</f>
        <v>0</v>
      </c>
      <c r="AI15" s="95" t="n">
        <f aca="false">SUM(AI9:AI14)</f>
        <v>0</v>
      </c>
      <c r="AJ15" s="82" t="n">
        <f aca="false">SUM(AJ9:AJ14)</f>
        <v>30</v>
      </c>
      <c r="AK15" s="83"/>
      <c r="AL15" s="109" t="n">
        <f aca="false">R15*540</f>
        <v>10800</v>
      </c>
      <c r="AM15" s="86" t="n">
        <f aca="false">AA15*432</f>
        <v>4320</v>
      </c>
      <c r="AN15" s="86" t="n">
        <f aca="false">AI15*360</f>
        <v>0</v>
      </c>
      <c r="AO15" s="98" t="n">
        <f aca="false">SUM(AL15:AN15)</f>
        <v>15120</v>
      </c>
    </row>
  </sheetData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77" scale="4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AO10"/>
  <sheetViews>
    <sheetView showFormulas="false" showGridLines="true" showRowColHeaders="true" showZeros="true" rightToLeft="false" tabSelected="false" showOutlineSymbols="true" defaultGridColor="true" view="pageBreakPreview" topLeftCell="A9" colorId="64" zoomScale="65" zoomScaleNormal="100" zoomScalePageLayoutView="65" workbookViewId="0">
      <selection pane="topLeft" activeCell="A10" activeCellId="0" sqref="A10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5.14"/>
    <col collapsed="false" customWidth="true" hidden="false" outlineLevel="0" max="10" min="3" style="61" width="7.29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2.29"/>
    <col collapsed="false" customWidth="true" hidden="false" outlineLevel="0" max="41" min="38" style="61" width="9.86"/>
  </cols>
  <sheetData>
    <row r="2" customFormat="false" ht="19.7" hidden="false" customHeight="false" outlineLevel="0" collapsed="false">
      <c r="A2" s="110" t="s">
        <v>69</v>
      </c>
      <c r="B2" s="63"/>
      <c r="C2" s="63"/>
    </row>
    <row r="6" customFormat="false" ht="15" hidden="false" customHeight="true" outlineLevel="0" collapsed="false">
      <c r="A6" s="65" t="s">
        <v>5</v>
      </c>
      <c r="B6" s="65" t="s">
        <v>48</v>
      </c>
      <c r="C6" s="66" t="s">
        <v>7</v>
      </c>
      <c r="D6" s="66"/>
      <c r="E6" s="66"/>
      <c r="F6" s="66"/>
      <c r="G6" s="66" t="s">
        <v>8</v>
      </c>
      <c r="H6" s="66"/>
      <c r="I6" s="66"/>
      <c r="J6" s="66"/>
      <c r="K6" s="66" t="s">
        <v>9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100" t="s">
        <v>49</v>
      </c>
      <c r="AK6" s="68"/>
      <c r="AL6" s="101" t="s">
        <v>50</v>
      </c>
      <c r="AM6" s="101"/>
      <c r="AN6" s="101"/>
      <c r="AO6" s="101"/>
    </row>
    <row r="7" customFormat="false" ht="30" hidden="false" customHeight="true" outlineLevel="0" collapsed="false">
      <c r="A7" s="65"/>
      <c r="B7" s="65"/>
      <c r="C7" s="66" t="s">
        <v>12</v>
      </c>
      <c r="D7" s="66"/>
      <c r="E7" s="66"/>
      <c r="F7" s="70" t="s">
        <v>13</v>
      </c>
      <c r="G7" s="66" t="s">
        <v>12</v>
      </c>
      <c r="H7" s="66"/>
      <c r="I7" s="66"/>
      <c r="J7" s="70" t="s">
        <v>13</v>
      </c>
      <c r="K7" s="66" t="s">
        <v>14</v>
      </c>
      <c r="L7" s="66"/>
      <c r="M7" s="66"/>
      <c r="N7" s="66"/>
      <c r="O7" s="66"/>
      <c r="P7" s="66"/>
      <c r="Q7" s="66"/>
      <c r="R7" s="66"/>
      <c r="S7" s="66" t="s">
        <v>15</v>
      </c>
      <c r="T7" s="66"/>
      <c r="U7" s="66"/>
      <c r="V7" s="66"/>
      <c r="W7" s="66"/>
      <c r="X7" s="66"/>
      <c r="Y7" s="66"/>
      <c r="Z7" s="66"/>
      <c r="AA7" s="66"/>
      <c r="AB7" s="71" t="s">
        <v>16</v>
      </c>
      <c r="AC7" s="71"/>
      <c r="AD7" s="71"/>
      <c r="AE7" s="71"/>
      <c r="AF7" s="71"/>
      <c r="AG7" s="71"/>
      <c r="AH7" s="71"/>
      <c r="AI7" s="71"/>
      <c r="AJ7" s="100"/>
      <c r="AK7" s="68"/>
      <c r="AL7" s="101"/>
      <c r="AM7" s="101"/>
      <c r="AN7" s="101"/>
      <c r="AO7" s="101"/>
    </row>
    <row r="8" customFormat="false" ht="135" hidden="false" customHeight="true" outlineLevel="0" collapsed="false">
      <c r="A8" s="65"/>
      <c r="B8" s="65"/>
      <c r="C8" s="72" t="s">
        <v>14</v>
      </c>
      <c r="D8" s="72" t="s">
        <v>15</v>
      </c>
      <c r="E8" s="72" t="s">
        <v>16</v>
      </c>
      <c r="F8" s="70"/>
      <c r="G8" s="72" t="s">
        <v>14</v>
      </c>
      <c r="H8" s="72" t="s">
        <v>15</v>
      </c>
      <c r="I8" s="72" t="s">
        <v>16</v>
      </c>
      <c r="J8" s="70"/>
      <c r="K8" s="73" t="s">
        <v>18</v>
      </c>
      <c r="L8" s="73" t="s">
        <v>19</v>
      </c>
      <c r="M8" s="73" t="s">
        <v>20</v>
      </c>
      <c r="N8" s="73" t="s">
        <v>21</v>
      </c>
      <c r="O8" s="73" t="s">
        <v>51</v>
      </c>
      <c r="P8" s="73" t="s">
        <v>52</v>
      </c>
      <c r="Q8" s="73" t="s">
        <v>53</v>
      </c>
      <c r="R8" s="74" t="s">
        <v>25</v>
      </c>
      <c r="S8" s="73" t="s">
        <v>18</v>
      </c>
      <c r="T8" s="73" t="s">
        <v>19</v>
      </c>
      <c r="U8" s="73" t="s">
        <v>20</v>
      </c>
      <c r="V8" s="73" t="s">
        <v>21</v>
      </c>
      <c r="W8" s="73" t="s">
        <v>26</v>
      </c>
      <c r="X8" s="73" t="s">
        <v>27</v>
      </c>
      <c r="Y8" s="73" t="s">
        <v>23</v>
      </c>
      <c r="Z8" s="73" t="s">
        <v>54</v>
      </c>
      <c r="AA8" s="111" t="s">
        <v>25</v>
      </c>
      <c r="AB8" s="73" t="s">
        <v>18</v>
      </c>
      <c r="AC8" s="73" t="s">
        <v>19</v>
      </c>
      <c r="AD8" s="73" t="s">
        <v>20</v>
      </c>
      <c r="AE8" s="73" t="s">
        <v>21</v>
      </c>
      <c r="AF8" s="73" t="s">
        <v>29</v>
      </c>
      <c r="AG8" s="73" t="s">
        <v>30</v>
      </c>
      <c r="AH8" s="73" t="s">
        <v>24</v>
      </c>
      <c r="AI8" s="111" t="s">
        <v>25</v>
      </c>
      <c r="AJ8" s="100"/>
      <c r="AK8" s="68"/>
      <c r="AL8" s="103" t="s">
        <v>14</v>
      </c>
      <c r="AM8" s="104" t="s">
        <v>15</v>
      </c>
      <c r="AN8" s="104" t="s">
        <v>16</v>
      </c>
      <c r="AO8" s="104" t="s">
        <v>31</v>
      </c>
    </row>
    <row r="9" customFormat="false" ht="17.5" hidden="false" customHeight="false" outlineLevel="0" collapsed="false">
      <c r="A9" s="77" t="n">
        <v>1</v>
      </c>
      <c r="B9" s="112" t="s">
        <v>70</v>
      </c>
      <c r="C9" s="79" t="n">
        <v>1</v>
      </c>
      <c r="D9" s="79"/>
      <c r="E9" s="79"/>
      <c r="F9" s="80" t="n">
        <f aca="false">C9+D9+E9</f>
        <v>1</v>
      </c>
      <c r="G9" s="65" t="n">
        <v>15</v>
      </c>
      <c r="H9" s="65"/>
      <c r="I9" s="65"/>
      <c r="J9" s="80" t="n">
        <f aca="false">G9+H9+I9</f>
        <v>15</v>
      </c>
      <c r="K9" s="65"/>
      <c r="L9" s="65" t="n">
        <v>2</v>
      </c>
      <c r="M9" s="65"/>
      <c r="N9" s="65"/>
      <c r="O9" s="65"/>
      <c r="P9" s="65"/>
      <c r="Q9" s="65"/>
      <c r="R9" s="81" t="n">
        <f aca="false">SUM(K9:Q9)</f>
        <v>2</v>
      </c>
      <c r="S9" s="65"/>
      <c r="T9" s="65"/>
      <c r="U9" s="65"/>
      <c r="V9" s="65"/>
      <c r="W9" s="65"/>
      <c r="X9" s="65"/>
      <c r="Y9" s="65"/>
      <c r="Z9" s="65"/>
      <c r="AA9" s="81" t="n">
        <f aca="false">SUM(S9:Z9)</f>
        <v>0</v>
      </c>
      <c r="AB9" s="65"/>
      <c r="AC9" s="65"/>
      <c r="AD9" s="65"/>
      <c r="AE9" s="65"/>
      <c r="AF9" s="65"/>
      <c r="AG9" s="65"/>
      <c r="AH9" s="65"/>
      <c r="AI9" s="81" t="n">
        <f aca="false">SUM(AB9:AH9)</f>
        <v>0</v>
      </c>
      <c r="AJ9" s="82" t="n">
        <f aca="false">R9+AA9+AI9</f>
        <v>2</v>
      </c>
      <c r="AK9" s="83"/>
      <c r="AL9" s="113" t="n">
        <f aca="false">R9*540</f>
        <v>1080</v>
      </c>
      <c r="AM9" s="85" t="n">
        <f aca="false">AA9*432</f>
        <v>0</v>
      </c>
      <c r="AN9" s="85" t="n">
        <f aca="false">AI9*360</f>
        <v>0</v>
      </c>
      <c r="AO9" s="86" t="n">
        <f aca="false">SUM(AL9:AN9)</f>
        <v>1080</v>
      </c>
    </row>
    <row r="10" customFormat="false" ht="20" hidden="false" customHeight="false" outlineLevel="0" collapsed="false">
      <c r="A10" s="114"/>
      <c r="B10" s="94" t="s">
        <v>44</v>
      </c>
      <c r="C10" s="95" t="n">
        <f aca="false">SUM(C9)</f>
        <v>1</v>
      </c>
      <c r="D10" s="95" t="n">
        <f aca="false">SUM(D9)</f>
        <v>0</v>
      </c>
      <c r="E10" s="95" t="n">
        <f aca="false">SUM(E9)</f>
        <v>0</v>
      </c>
      <c r="F10" s="95" t="n">
        <f aca="false">C10+D10+E10</f>
        <v>1</v>
      </c>
      <c r="G10" s="96" t="n">
        <f aca="false">C10*15</f>
        <v>15</v>
      </c>
      <c r="H10" s="96" t="n">
        <f aca="false">D10*12</f>
        <v>0</v>
      </c>
      <c r="I10" s="96" t="n">
        <f aca="false">E10*10</f>
        <v>0</v>
      </c>
      <c r="J10" s="95" t="n">
        <f aca="false">G10+H10+I10</f>
        <v>15</v>
      </c>
      <c r="K10" s="95" t="n">
        <f aca="false">SUM(K9)</f>
        <v>0</v>
      </c>
      <c r="L10" s="95" t="n">
        <f aca="false">SUM(L9)</f>
        <v>2</v>
      </c>
      <c r="M10" s="95" t="n">
        <f aca="false">SUM(M9)</f>
        <v>0</v>
      </c>
      <c r="N10" s="95" t="n">
        <f aca="false">SUM(N9)</f>
        <v>0</v>
      </c>
      <c r="O10" s="95" t="n">
        <f aca="false">SUM(O9)</f>
        <v>0</v>
      </c>
      <c r="P10" s="95" t="n">
        <f aca="false">SUM(P9)</f>
        <v>0</v>
      </c>
      <c r="Q10" s="95" t="n">
        <f aca="false">SUM(Q9)</f>
        <v>0</v>
      </c>
      <c r="R10" s="95" t="n">
        <f aca="false">SUM(R9)</f>
        <v>2</v>
      </c>
      <c r="S10" s="95" t="n">
        <f aca="false">SUM(S9)</f>
        <v>0</v>
      </c>
      <c r="T10" s="95" t="n">
        <f aca="false">SUM(T9)</f>
        <v>0</v>
      </c>
      <c r="U10" s="95" t="n">
        <f aca="false">SUM(U9)</f>
        <v>0</v>
      </c>
      <c r="V10" s="95" t="n">
        <f aca="false">SUM(V9)</f>
        <v>0</v>
      </c>
      <c r="W10" s="95" t="n">
        <f aca="false">SUM(W9)</f>
        <v>0</v>
      </c>
      <c r="X10" s="95" t="n">
        <f aca="false">SUM(X9)</f>
        <v>0</v>
      </c>
      <c r="Y10" s="95" t="n">
        <f aca="false">SUM(Y9)</f>
        <v>0</v>
      </c>
      <c r="Z10" s="95" t="n">
        <f aca="false">SUM(Z9)</f>
        <v>0</v>
      </c>
      <c r="AA10" s="95" t="n">
        <f aca="false">SUM(AA9)</f>
        <v>0</v>
      </c>
      <c r="AB10" s="95" t="n">
        <f aca="false">SUM(AB9)</f>
        <v>0</v>
      </c>
      <c r="AC10" s="95" t="n">
        <f aca="false">SUM(AC9)</f>
        <v>0</v>
      </c>
      <c r="AD10" s="95" t="n">
        <f aca="false">SUM(AD9)</f>
        <v>0</v>
      </c>
      <c r="AE10" s="95" t="n">
        <f aca="false">SUM(AE9)</f>
        <v>0</v>
      </c>
      <c r="AF10" s="95" t="n">
        <f aca="false">SUM(AF9)</f>
        <v>0</v>
      </c>
      <c r="AG10" s="95" t="n">
        <f aca="false">SUM(AG9)</f>
        <v>0</v>
      </c>
      <c r="AH10" s="95" t="n">
        <f aca="false">SUM(AH9)</f>
        <v>0</v>
      </c>
      <c r="AI10" s="95" t="n">
        <f aca="false">SUM(AI9)</f>
        <v>0</v>
      </c>
      <c r="AJ10" s="82" t="n">
        <f aca="false">R10+AA10+AI10</f>
        <v>2</v>
      </c>
      <c r="AK10" s="83"/>
      <c r="AL10" s="115" t="n">
        <f aca="false">R10*540</f>
        <v>1080</v>
      </c>
      <c r="AM10" s="86" t="n">
        <f aca="false">AA10*432</f>
        <v>0</v>
      </c>
      <c r="AN10" s="86" t="n">
        <f aca="false">AI10*360</f>
        <v>0</v>
      </c>
      <c r="AO10" s="98" t="n">
        <f aca="false">SUM(AL10:AN10)</f>
        <v>1080</v>
      </c>
    </row>
  </sheetData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AO17"/>
  <sheetViews>
    <sheetView showFormulas="false" showGridLines="true" showRowColHeaders="true" showZeros="true" rightToLeft="false" tabSelected="false" showOutlineSymbols="true" defaultGridColor="true" view="pageBreakPreview" topLeftCell="A9" colorId="64" zoomScale="65" zoomScaleNormal="55" zoomScalePageLayoutView="65" workbookViewId="0">
      <selection pane="topLeft" activeCell="A17" activeCellId="0" sqref="A17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5.14"/>
    <col collapsed="false" customWidth="true" hidden="false" outlineLevel="0" max="10" min="3" style="61" width="6.29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2.29"/>
    <col collapsed="false" customWidth="true" hidden="false" outlineLevel="0" max="41" min="38" style="61" width="10.42"/>
  </cols>
  <sheetData>
    <row r="2" customFormat="false" ht="15" hidden="false" customHeight="false" outlineLevel="0" collapsed="false">
      <c r="A2" s="116" t="s">
        <v>71</v>
      </c>
      <c r="B2" s="63"/>
      <c r="C2" s="63"/>
    </row>
    <row r="6" customFormat="false" ht="17.25" hidden="false" customHeight="true" outlineLevel="0" collapsed="false">
      <c r="A6" s="65" t="s">
        <v>5</v>
      </c>
      <c r="B6" s="65" t="s">
        <v>48</v>
      </c>
      <c r="C6" s="66" t="s">
        <v>7</v>
      </c>
      <c r="D6" s="66"/>
      <c r="E6" s="66"/>
      <c r="F6" s="66"/>
      <c r="G6" s="66" t="s">
        <v>8</v>
      </c>
      <c r="H6" s="66"/>
      <c r="I6" s="66"/>
      <c r="J6" s="66"/>
      <c r="K6" s="66" t="s">
        <v>9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100" t="s">
        <v>49</v>
      </c>
      <c r="AK6" s="68"/>
      <c r="AL6" s="117" t="s">
        <v>50</v>
      </c>
      <c r="AM6" s="117"/>
      <c r="AN6" s="117"/>
      <c r="AO6" s="117"/>
    </row>
    <row r="7" customFormat="false" ht="30" hidden="false" customHeight="true" outlineLevel="0" collapsed="false">
      <c r="A7" s="65"/>
      <c r="B7" s="65"/>
      <c r="C7" s="66" t="s">
        <v>12</v>
      </c>
      <c r="D7" s="66"/>
      <c r="E7" s="66"/>
      <c r="F7" s="70" t="s">
        <v>13</v>
      </c>
      <c r="G7" s="66" t="s">
        <v>12</v>
      </c>
      <c r="H7" s="66"/>
      <c r="I7" s="66"/>
      <c r="J7" s="70" t="s">
        <v>13</v>
      </c>
      <c r="K7" s="66" t="s">
        <v>14</v>
      </c>
      <c r="L7" s="66"/>
      <c r="M7" s="66"/>
      <c r="N7" s="66"/>
      <c r="O7" s="66"/>
      <c r="P7" s="66"/>
      <c r="Q7" s="66"/>
      <c r="R7" s="66"/>
      <c r="S7" s="66" t="s">
        <v>15</v>
      </c>
      <c r="T7" s="66"/>
      <c r="U7" s="66"/>
      <c r="V7" s="66"/>
      <c r="W7" s="66"/>
      <c r="X7" s="66"/>
      <c r="Y7" s="66"/>
      <c r="Z7" s="66"/>
      <c r="AA7" s="66"/>
      <c r="AB7" s="71" t="s">
        <v>16</v>
      </c>
      <c r="AC7" s="71"/>
      <c r="AD7" s="71"/>
      <c r="AE7" s="71"/>
      <c r="AF7" s="71"/>
      <c r="AG7" s="71"/>
      <c r="AH7" s="71"/>
      <c r="AI7" s="71"/>
      <c r="AJ7" s="100"/>
      <c r="AK7" s="68"/>
      <c r="AL7" s="117"/>
      <c r="AM7" s="117"/>
      <c r="AN7" s="117"/>
      <c r="AO7" s="117"/>
    </row>
    <row r="8" customFormat="false" ht="135" hidden="false" customHeight="true" outlineLevel="0" collapsed="false">
      <c r="A8" s="65"/>
      <c r="B8" s="65"/>
      <c r="C8" s="72" t="s">
        <v>14</v>
      </c>
      <c r="D8" s="72" t="s">
        <v>15</v>
      </c>
      <c r="E8" s="72" t="s">
        <v>16</v>
      </c>
      <c r="F8" s="70"/>
      <c r="G8" s="72" t="s">
        <v>14</v>
      </c>
      <c r="H8" s="72" t="s">
        <v>15</v>
      </c>
      <c r="I8" s="72" t="s">
        <v>16</v>
      </c>
      <c r="J8" s="70"/>
      <c r="K8" s="73" t="s">
        <v>18</v>
      </c>
      <c r="L8" s="73" t="s">
        <v>19</v>
      </c>
      <c r="M8" s="73" t="s">
        <v>20</v>
      </c>
      <c r="N8" s="73" t="s">
        <v>21</v>
      </c>
      <c r="O8" s="73" t="s">
        <v>51</v>
      </c>
      <c r="P8" s="73" t="s">
        <v>52</v>
      </c>
      <c r="Q8" s="73" t="s">
        <v>53</v>
      </c>
      <c r="R8" s="74" t="s">
        <v>25</v>
      </c>
      <c r="S8" s="73" t="s">
        <v>18</v>
      </c>
      <c r="T8" s="73" t="s">
        <v>19</v>
      </c>
      <c r="U8" s="73" t="s">
        <v>20</v>
      </c>
      <c r="V8" s="73" t="s">
        <v>21</v>
      </c>
      <c r="W8" s="73" t="s">
        <v>26</v>
      </c>
      <c r="X8" s="73" t="s">
        <v>27</v>
      </c>
      <c r="Y8" s="73" t="s">
        <v>23</v>
      </c>
      <c r="Z8" s="73" t="s">
        <v>54</v>
      </c>
      <c r="AA8" s="75" t="s">
        <v>25</v>
      </c>
      <c r="AB8" s="73" t="s">
        <v>18</v>
      </c>
      <c r="AC8" s="73" t="s">
        <v>19</v>
      </c>
      <c r="AD8" s="73" t="s">
        <v>20</v>
      </c>
      <c r="AE8" s="73" t="s">
        <v>21</v>
      </c>
      <c r="AF8" s="73" t="s">
        <v>29</v>
      </c>
      <c r="AG8" s="73" t="s">
        <v>30</v>
      </c>
      <c r="AH8" s="73" t="s">
        <v>24</v>
      </c>
      <c r="AI8" s="75" t="s">
        <v>25</v>
      </c>
      <c r="AJ8" s="100"/>
      <c r="AK8" s="68"/>
      <c r="AL8" s="103" t="s">
        <v>14</v>
      </c>
      <c r="AM8" s="104" t="s">
        <v>15</v>
      </c>
      <c r="AN8" s="104" t="s">
        <v>16</v>
      </c>
      <c r="AO8" s="104" t="s">
        <v>31</v>
      </c>
    </row>
    <row r="9" customFormat="false" ht="17.5" hidden="false" customHeight="false" outlineLevel="0" collapsed="false">
      <c r="A9" s="77" t="n">
        <v>1</v>
      </c>
      <c r="B9" s="78" t="s">
        <v>72</v>
      </c>
      <c r="C9" s="79" t="n">
        <v>1</v>
      </c>
      <c r="D9" s="79" t="n">
        <v>1</v>
      </c>
      <c r="E9" s="79"/>
      <c r="F9" s="80" t="n">
        <f aca="false">C9+D9+E9</f>
        <v>2</v>
      </c>
      <c r="G9" s="65" t="n">
        <v>15</v>
      </c>
      <c r="H9" s="65" t="n">
        <v>12</v>
      </c>
      <c r="I9" s="65"/>
      <c r="J9" s="80" t="n">
        <f aca="false">G9+H9+I9</f>
        <v>27</v>
      </c>
      <c r="K9" s="65"/>
      <c r="L9" s="65" t="n">
        <v>2</v>
      </c>
      <c r="M9" s="65"/>
      <c r="N9" s="65"/>
      <c r="O9" s="65"/>
      <c r="P9" s="65"/>
      <c r="Q9" s="65"/>
      <c r="R9" s="81" t="n">
        <f aca="false">SUM(K9:Q9)</f>
        <v>2</v>
      </c>
      <c r="S9" s="65"/>
      <c r="T9" s="65"/>
      <c r="U9" s="65"/>
      <c r="V9" s="65" t="n">
        <v>4</v>
      </c>
      <c r="W9" s="65"/>
      <c r="X9" s="65"/>
      <c r="Y9" s="65"/>
      <c r="Z9" s="65"/>
      <c r="AA9" s="81" t="n">
        <f aca="false">SUM(S9:Z9)</f>
        <v>4</v>
      </c>
      <c r="AB9" s="65"/>
      <c r="AC9" s="65"/>
      <c r="AD9" s="65"/>
      <c r="AE9" s="65"/>
      <c r="AF9" s="65"/>
      <c r="AG9" s="65"/>
      <c r="AH9" s="65"/>
      <c r="AI9" s="81" t="n">
        <f aca="false">SUM(AB9:AH9)</f>
        <v>0</v>
      </c>
      <c r="AJ9" s="82" t="n">
        <f aca="false">R9+AA9+AI9</f>
        <v>6</v>
      </c>
      <c r="AK9" s="83"/>
      <c r="AL9" s="113" t="n">
        <f aca="false">R9*540</f>
        <v>1080</v>
      </c>
      <c r="AM9" s="85" t="n">
        <f aca="false">AA9*432</f>
        <v>1728</v>
      </c>
      <c r="AN9" s="85" t="n">
        <f aca="false">AI9*360</f>
        <v>0</v>
      </c>
      <c r="AO9" s="86" t="n">
        <f aca="false">SUM(AL9:AN9)</f>
        <v>2808</v>
      </c>
    </row>
    <row r="10" customFormat="false" ht="17.5" hidden="false" customHeight="false" outlineLevel="0" collapsed="false">
      <c r="A10" s="77" t="n">
        <v>2</v>
      </c>
      <c r="B10" s="88" t="s">
        <v>73</v>
      </c>
      <c r="C10" s="79" t="n">
        <v>1</v>
      </c>
      <c r="D10" s="79" t="n">
        <v>1</v>
      </c>
      <c r="E10" s="79"/>
      <c r="F10" s="80" t="n">
        <f aca="false">C10+D10+E10</f>
        <v>2</v>
      </c>
      <c r="G10" s="65" t="n">
        <v>15</v>
      </c>
      <c r="H10" s="65" t="n">
        <v>12</v>
      </c>
      <c r="I10" s="65"/>
      <c r="J10" s="80" t="n">
        <f aca="false">G10+H10+I10</f>
        <v>27</v>
      </c>
      <c r="K10" s="79"/>
      <c r="L10" s="79" t="n">
        <v>2</v>
      </c>
      <c r="M10" s="79"/>
      <c r="N10" s="79" t="s">
        <v>46</v>
      </c>
      <c r="O10" s="79"/>
      <c r="P10" s="79"/>
      <c r="Q10" s="79"/>
      <c r="R10" s="81" t="n">
        <f aca="false">SUM(K10:Q10)</f>
        <v>2</v>
      </c>
      <c r="S10" s="79"/>
      <c r="T10" s="79"/>
      <c r="U10" s="79"/>
      <c r="V10" s="79" t="n">
        <v>4</v>
      </c>
      <c r="W10" s="79"/>
      <c r="X10" s="79"/>
      <c r="Y10" s="79"/>
      <c r="Z10" s="79"/>
      <c r="AA10" s="81" t="n">
        <f aca="false">SUM(S10:Z10)</f>
        <v>4</v>
      </c>
      <c r="AB10" s="79"/>
      <c r="AC10" s="79"/>
      <c r="AD10" s="79"/>
      <c r="AE10" s="79"/>
      <c r="AF10" s="79"/>
      <c r="AG10" s="79"/>
      <c r="AH10" s="79"/>
      <c r="AI10" s="81" t="n">
        <f aca="false">SUM(AB10:AH10)</f>
        <v>0</v>
      </c>
      <c r="AJ10" s="82" t="n">
        <f aca="false">R10+AA10+AI10</f>
        <v>6</v>
      </c>
      <c r="AK10" s="83"/>
      <c r="AL10" s="113" t="n">
        <f aca="false">R10*540</f>
        <v>1080</v>
      </c>
      <c r="AM10" s="85" t="n">
        <f aca="false">AA10*432</f>
        <v>1728</v>
      </c>
      <c r="AN10" s="85" t="n">
        <f aca="false">AI10*360</f>
        <v>0</v>
      </c>
      <c r="AO10" s="86" t="n">
        <f aca="false">SUM(AL10:AN10)</f>
        <v>2808</v>
      </c>
    </row>
    <row r="11" customFormat="false" ht="17.5" hidden="false" customHeight="false" outlineLevel="0" collapsed="false">
      <c r="A11" s="77" t="n">
        <v>3</v>
      </c>
      <c r="B11" s="88" t="s">
        <v>74</v>
      </c>
      <c r="C11" s="79" t="n">
        <v>1</v>
      </c>
      <c r="D11" s="79" t="n">
        <v>1</v>
      </c>
      <c r="E11" s="79"/>
      <c r="F11" s="80" t="n">
        <f aca="false">C11+D11+E11</f>
        <v>2</v>
      </c>
      <c r="G11" s="65" t="n">
        <v>15</v>
      </c>
      <c r="H11" s="65" t="n">
        <v>12</v>
      </c>
      <c r="I11" s="65"/>
      <c r="J11" s="80" t="n">
        <f aca="false">G11+H11+I11</f>
        <v>27</v>
      </c>
      <c r="K11" s="79"/>
      <c r="L11" s="79" t="n">
        <v>2</v>
      </c>
      <c r="M11" s="79"/>
      <c r="N11" s="79"/>
      <c r="O11" s="79"/>
      <c r="P11" s="79"/>
      <c r="Q11" s="79"/>
      <c r="R11" s="81" t="n">
        <f aca="false">SUM(K11:Q11)</f>
        <v>2</v>
      </c>
      <c r="S11" s="79"/>
      <c r="T11" s="79"/>
      <c r="U11" s="79"/>
      <c r="V11" s="79" t="n">
        <v>4</v>
      </c>
      <c r="W11" s="79"/>
      <c r="X11" s="79"/>
      <c r="Y11" s="79"/>
      <c r="Z11" s="79"/>
      <c r="AA11" s="81" t="n">
        <f aca="false">SUM(S11:Z11)</f>
        <v>4</v>
      </c>
      <c r="AB11" s="79"/>
      <c r="AC11" s="79"/>
      <c r="AD11" s="79"/>
      <c r="AE11" s="79"/>
      <c r="AF11" s="79"/>
      <c r="AG11" s="79"/>
      <c r="AH11" s="79"/>
      <c r="AI11" s="81" t="n">
        <f aca="false">SUM(AB11:AH11)</f>
        <v>0</v>
      </c>
      <c r="AJ11" s="82" t="n">
        <f aca="false">R11+AA11+AI11</f>
        <v>6</v>
      </c>
      <c r="AK11" s="83"/>
      <c r="AL11" s="113" t="n">
        <f aca="false">R11*540</f>
        <v>1080</v>
      </c>
      <c r="AM11" s="85" t="n">
        <f aca="false">AA11*432</f>
        <v>1728</v>
      </c>
      <c r="AN11" s="85" t="n">
        <f aca="false">AI11*360</f>
        <v>0</v>
      </c>
      <c r="AO11" s="86" t="n">
        <f aca="false">SUM(AL11:AN11)</f>
        <v>2808</v>
      </c>
    </row>
    <row r="12" customFormat="false" ht="17.5" hidden="false" customHeight="false" outlineLevel="0" collapsed="false">
      <c r="A12" s="77" t="n">
        <v>4</v>
      </c>
      <c r="B12" s="88" t="s">
        <v>75</v>
      </c>
      <c r="C12" s="79" t="n">
        <v>1</v>
      </c>
      <c r="D12" s="79" t="n">
        <v>1</v>
      </c>
      <c r="E12" s="79"/>
      <c r="F12" s="80" t="n">
        <f aca="false">C12+D12+E12</f>
        <v>2</v>
      </c>
      <c r="G12" s="65" t="n">
        <v>15</v>
      </c>
      <c r="H12" s="65" t="n">
        <v>12</v>
      </c>
      <c r="I12" s="65"/>
      <c r="J12" s="80" t="n">
        <f aca="false">G12+H12+I12</f>
        <v>27</v>
      </c>
      <c r="K12" s="79"/>
      <c r="L12" s="79"/>
      <c r="M12" s="79"/>
      <c r="N12" s="79" t="n">
        <v>4</v>
      </c>
      <c r="O12" s="79"/>
      <c r="P12" s="79"/>
      <c r="Q12" s="79"/>
      <c r="R12" s="81" t="n">
        <f aca="false">SUM(K12:Q12)</f>
        <v>4</v>
      </c>
      <c r="S12" s="79"/>
      <c r="T12" s="79"/>
      <c r="U12" s="79"/>
      <c r="V12" s="79" t="n">
        <v>4</v>
      </c>
      <c r="W12" s="79"/>
      <c r="X12" s="79"/>
      <c r="Y12" s="79"/>
      <c r="Z12" s="79"/>
      <c r="AA12" s="81" t="n">
        <f aca="false">SUM(S12:Z12)</f>
        <v>4</v>
      </c>
      <c r="AB12" s="79"/>
      <c r="AC12" s="79"/>
      <c r="AD12" s="79"/>
      <c r="AE12" s="79"/>
      <c r="AF12" s="79"/>
      <c r="AG12" s="79"/>
      <c r="AH12" s="79"/>
      <c r="AI12" s="81" t="n">
        <f aca="false">SUM(AB12:AH12)</f>
        <v>0</v>
      </c>
      <c r="AJ12" s="82" t="n">
        <f aca="false">R12+AA12+AI12</f>
        <v>8</v>
      </c>
      <c r="AK12" s="83"/>
      <c r="AL12" s="113" t="n">
        <f aca="false">R12*540</f>
        <v>2160</v>
      </c>
      <c r="AM12" s="85" t="n">
        <f aca="false">AA12*432</f>
        <v>1728</v>
      </c>
      <c r="AN12" s="85" t="n">
        <f aca="false">AI12*360</f>
        <v>0</v>
      </c>
      <c r="AO12" s="86" t="n">
        <f aca="false">SUM(AL12:AN12)</f>
        <v>3888</v>
      </c>
    </row>
    <row r="13" customFormat="false" ht="28" hidden="false" customHeight="false" outlineLevel="0" collapsed="false">
      <c r="A13" s="77" t="n">
        <v>5</v>
      </c>
      <c r="B13" s="78" t="s">
        <v>76</v>
      </c>
      <c r="C13" s="79"/>
      <c r="D13" s="79" t="n">
        <v>1</v>
      </c>
      <c r="E13" s="79"/>
      <c r="F13" s="80" t="n">
        <f aca="false">C13+D13+E13</f>
        <v>1</v>
      </c>
      <c r="G13" s="65"/>
      <c r="H13" s="65" t="n">
        <v>12</v>
      </c>
      <c r="I13" s="65"/>
      <c r="J13" s="80" t="n">
        <f aca="false">G13+H13+I13</f>
        <v>12</v>
      </c>
      <c r="K13" s="79"/>
      <c r="L13" s="79"/>
      <c r="M13" s="79"/>
      <c r="N13" s="79"/>
      <c r="O13" s="79"/>
      <c r="P13" s="79"/>
      <c r="Q13" s="79"/>
      <c r="R13" s="81" t="n">
        <f aca="false">SUM(K13:Q13)</f>
        <v>0</v>
      </c>
      <c r="S13" s="79"/>
      <c r="T13" s="79" t="n">
        <v>2</v>
      </c>
      <c r="U13" s="79"/>
      <c r="V13" s="79"/>
      <c r="W13" s="79"/>
      <c r="X13" s="79"/>
      <c r="Y13" s="79"/>
      <c r="Z13" s="79"/>
      <c r="AA13" s="81" t="n">
        <f aca="false">SUM(S13:Z13)</f>
        <v>2</v>
      </c>
      <c r="AB13" s="79"/>
      <c r="AC13" s="79"/>
      <c r="AD13" s="79"/>
      <c r="AE13" s="79"/>
      <c r="AF13" s="79"/>
      <c r="AG13" s="79"/>
      <c r="AH13" s="79"/>
      <c r="AI13" s="81" t="n">
        <f aca="false">SUM(AB13:AH13)</f>
        <v>0</v>
      </c>
      <c r="AJ13" s="82" t="n">
        <f aca="false">R13+AA13+AI13</f>
        <v>2</v>
      </c>
      <c r="AK13" s="83"/>
      <c r="AL13" s="113" t="n">
        <f aca="false">R13*540</f>
        <v>0</v>
      </c>
      <c r="AM13" s="85" t="n">
        <f aca="false">AA13*432</f>
        <v>864</v>
      </c>
      <c r="AN13" s="85" t="n">
        <f aca="false">AI13*360</f>
        <v>0</v>
      </c>
      <c r="AO13" s="86" t="n">
        <f aca="false">SUM(AL13:AN13)</f>
        <v>864</v>
      </c>
    </row>
    <row r="14" customFormat="false" ht="17.5" hidden="false" customHeight="false" outlineLevel="0" collapsed="false">
      <c r="A14" s="77" t="n">
        <v>6</v>
      </c>
      <c r="B14" s="78" t="s">
        <v>77</v>
      </c>
      <c r="C14" s="79" t="n">
        <v>1</v>
      </c>
      <c r="D14" s="79" t="s">
        <v>46</v>
      </c>
      <c r="E14" s="79"/>
      <c r="F14" s="80" t="n">
        <f aca="false">SUM(C14:E14)</f>
        <v>1</v>
      </c>
      <c r="G14" s="65" t="n">
        <v>15</v>
      </c>
      <c r="H14" s="65" t="s">
        <v>46</v>
      </c>
      <c r="I14" s="65"/>
      <c r="J14" s="80" t="n">
        <f aca="false">SUM(G14:I14)</f>
        <v>15</v>
      </c>
      <c r="K14" s="79"/>
      <c r="L14" s="79" t="n">
        <v>2</v>
      </c>
      <c r="M14" s="79"/>
      <c r="N14" s="79"/>
      <c r="O14" s="79"/>
      <c r="P14" s="79"/>
      <c r="Q14" s="79"/>
      <c r="R14" s="81" t="n">
        <f aca="false">SUM(K14:Q14)</f>
        <v>2</v>
      </c>
      <c r="S14" s="79"/>
      <c r="T14" s="79" t="s">
        <v>46</v>
      </c>
      <c r="U14" s="79"/>
      <c r="V14" s="79"/>
      <c r="W14" s="79"/>
      <c r="X14" s="79"/>
      <c r="Y14" s="79"/>
      <c r="Z14" s="79"/>
      <c r="AA14" s="81" t="n">
        <f aca="false">SUM(S14:Z14)</f>
        <v>0</v>
      </c>
      <c r="AB14" s="79"/>
      <c r="AC14" s="79"/>
      <c r="AD14" s="79"/>
      <c r="AE14" s="79"/>
      <c r="AF14" s="79"/>
      <c r="AG14" s="79"/>
      <c r="AH14" s="79"/>
      <c r="AI14" s="81" t="n">
        <f aca="false">SUM(AB14:AH14)</f>
        <v>0</v>
      </c>
      <c r="AJ14" s="82" t="n">
        <f aca="false">R14+AA14+AI14</f>
        <v>2</v>
      </c>
      <c r="AK14" s="83"/>
      <c r="AL14" s="113" t="n">
        <f aca="false">R14*540</f>
        <v>1080</v>
      </c>
      <c r="AM14" s="85" t="n">
        <f aca="false">AA14*432</f>
        <v>0</v>
      </c>
      <c r="AN14" s="85" t="n">
        <f aca="false">AI14*360</f>
        <v>0</v>
      </c>
      <c r="AO14" s="86" t="n">
        <f aca="false">SUM(AL14:AN14)</f>
        <v>1080</v>
      </c>
    </row>
    <row r="15" customFormat="false" ht="17.5" hidden="false" customHeight="false" outlineLevel="0" collapsed="false">
      <c r="A15" s="77" t="n">
        <v>7</v>
      </c>
      <c r="B15" s="78" t="s">
        <v>78</v>
      </c>
      <c r="C15" s="79" t="n">
        <v>1</v>
      </c>
      <c r="D15" s="79" t="n">
        <v>1</v>
      </c>
      <c r="E15" s="79"/>
      <c r="F15" s="80" t="n">
        <f aca="false">C15+D15+E15</f>
        <v>2</v>
      </c>
      <c r="G15" s="65" t="n">
        <v>15</v>
      </c>
      <c r="H15" s="65" t="n">
        <v>12</v>
      </c>
      <c r="I15" s="65"/>
      <c r="J15" s="80" t="n">
        <f aca="false">G15+H15+I15</f>
        <v>27</v>
      </c>
      <c r="K15" s="79"/>
      <c r="L15" s="79" t="n">
        <v>2</v>
      </c>
      <c r="M15" s="79"/>
      <c r="N15" s="79"/>
      <c r="O15" s="79"/>
      <c r="P15" s="79"/>
      <c r="Q15" s="79"/>
      <c r="R15" s="81" t="n">
        <f aca="false">SUM(K15:Q15)</f>
        <v>2</v>
      </c>
      <c r="S15" s="79"/>
      <c r="T15" s="79" t="n">
        <v>2</v>
      </c>
      <c r="U15" s="79"/>
      <c r="V15" s="79"/>
      <c r="W15" s="79"/>
      <c r="X15" s="79"/>
      <c r="Y15" s="79"/>
      <c r="Z15" s="79"/>
      <c r="AA15" s="81" t="n">
        <f aca="false">SUM(S15:Z15)</f>
        <v>2</v>
      </c>
      <c r="AB15" s="79"/>
      <c r="AC15" s="79"/>
      <c r="AD15" s="79"/>
      <c r="AE15" s="79"/>
      <c r="AF15" s="79"/>
      <c r="AG15" s="79"/>
      <c r="AH15" s="79"/>
      <c r="AI15" s="81" t="n">
        <f aca="false">SUM(AB15:AH15)</f>
        <v>0</v>
      </c>
      <c r="AJ15" s="82" t="n">
        <f aca="false">R15+AA15+AI15</f>
        <v>4</v>
      </c>
      <c r="AK15" s="83"/>
      <c r="AL15" s="113" t="n">
        <f aca="false">R15*540</f>
        <v>1080</v>
      </c>
      <c r="AM15" s="85" t="n">
        <f aca="false">AA15*432</f>
        <v>864</v>
      </c>
      <c r="AN15" s="85" t="n">
        <f aca="false">AI15*360</f>
        <v>0</v>
      </c>
      <c r="AO15" s="86" t="n">
        <f aca="false">SUM(AL15:AN15)</f>
        <v>1944</v>
      </c>
    </row>
    <row r="16" customFormat="false" ht="17.5" hidden="false" customHeight="false" outlineLevel="0" collapsed="false">
      <c r="A16" s="77" t="n">
        <v>8</v>
      </c>
      <c r="B16" s="78" t="s">
        <v>79</v>
      </c>
      <c r="C16" s="79" t="n">
        <v>1</v>
      </c>
      <c r="D16" s="79" t="n">
        <v>1</v>
      </c>
      <c r="E16" s="79"/>
      <c r="F16" s="80" t="n">
        <f aca="false">C16+D16+E16</f>
        <v>2</v>
      </c>
      <c r="G16" s="65" t="n">
        <v>15</v>
      </c>
      <c r="H16" s="65" t="n">
        <v>12</v>
      </c>
      <c r="I16" s="65"/>
      <c r="J16" s="80" t="n">
        <f aca="false">G16+H16+I16</f>
        <v>27</v>
      </c>
      <c r="K16" s="79"/>
      <c r="L16" s="79" t="n">
        <v>2</v>
      </c>
      <c r="M16" s="79"/>
      <c r="N16" s="79"/>
      <c r="O16" s="79"/>
      <c r="P16" s="79"/>
      <c r="Q16" s="79"/>
      <c r="R16" s="81" t="n">
        <f aca="false">SUM(K16:Q16)</f>
        <v>2</v>
      </c>
      <c r="S16" s="79"/>
      <c r="T16" s="79" t="n">
        <v>2</v>
      </c>
      <c r="U16" s="79"/>
      <c r="V16" s="79"/>
      <c r="W16" s="79"/>
      <c r="X16" s="79"/>
      <c r="Y16" s="79"/>
      <c r="Z16" s="79"/>
      <c r="AA16" s="81" t="n">
        <f aca="false">SUM(S16:Z16)</f>
        <v>2</v>
      </c>
      <c r="AB16" s="79"/>
      <c r="AC16" s="79"/>
      <c r="AD16" s="79"/>
      <c r="AE16" s="79"/>
      <c r="AF16" s="79"/>
      <c r="AG16" s="79"/>
      <c r="AH16" s="79"/>
      <c r="AI16" s="81" t="n">
        <f aca="false">SUM(AB16:AH16)</f>
        <v>0</v>
      </c>
      <c r="AJ16" s="82" t="n">
        <f aca="false">R16+AA16+AI16</f>
        <v>4</v>
      </c>
      <c r="AK16" s="83"/>
      <c r="AL16" s="113" t="n">
        <f aca="false">R16*540</f>
        <v>1080</v>
      </c>
      <c r="AM16" s="85" t="n">
        <f aca="false">AA16*432</f>
        <v>864</v>
      </c>
      <c r="AN16" s="85" t="n">
        <f aca="false">AI16*360</f>
        <v>0</v>
      </c>
      <c r="AO16" s="86" t="n">
        <f aca="false">SUM(AL16:AN16)</f>
        <v>1944</v>
      </c>
    </row>
    <row r="17" customFormat="false" ht="17.5" hidden="false" customHeight="false" outlineLevel="0" collapsed="false">
      <c r="A17" s="93"/>
      <c r="B17" s="94" t="s">
        <v>44</v>
      </c>
      <c r="C17" s="95" t="n">
        <f aca="false">SUM(C9:C16)</f>
        <v>7</v>
      </c>
      <c r="D17" s="95" t="n">
        <f aca="false">SUM(D9:D16)</f>
        <v>7</v>
      </c>
      <c r="E17" s="95" t="n">
        <f aca="false">SUM(E9:E16)</f>
        <v>0</v>
      </c>
      <c r="F17" s="95" t="n">
        <f aca="false">C17+D17+E17</f>
        <v>14</v>
      </c>
      <c r="G17" s="96" t="n">
        <f aca="false">C17*15</f>
        <v>105</v>
      </c>
      <c r="H17" s="96" t="n">
        <f aca="false">D17*12</f>
        <v>84</v>
      </c>
      <c r="I17" s="96" t="n">
        <f aca="false">E17*10</f>
        <v>0</v>
      </c>
      <c r="J17" s="95" t="n">
        <f aca="false">G17+H17+I17</f>
        <v>189</v>
      </c>
      <c r="K17" s="95" t="n">
        <f aca="false">SUM(K9:K16)</f>
        <v>0</v>
      </c>
      <c r="L17" s="95" t="n">
        <f aca="false">SUM(L9:L16)</f>
        <v>12</v>
      </c>
      <c r="M17" s="95" t="n">
        <f aca="false">SUM(M9:M16)</f>
        <v>0</v>
      </c>
      <c r="N17" s="95" t="n">
        <f aca="false">SUM(N9:N16)</f>
        <v>4</v>
      </c>
      <c r="O17" s="95" t="n">
        <f aca="false">SUM(O9:O16)</f>
        <v>0</v>
      </c>
      <c r="P17" s="95" t="n">
        <f aca="false">SUM(P9:P16)</f>
        <v>0</v>
      </c>
      <c r="Q17" s="95" t="n">
        <f aca="false">SUM(Q9:Q16)</f>
        <v>0</v>
      </c>
      <c r="R17" s="95" t="n">
        <f aca="false">SUM(R9:R16)</f>
        <v>16</v>
      </c>
      <c r="S17" s="95" t="n">
        <f aca="false">SUM(S9:S16)</f>
        <v>0</v>
      </c>
      <c r="T17" s="95" t="n">
        <f aca="false">SUM(T9:T16)</f>
        <v>6</v>
      </c>
      <c r="U17" s="95" t="n">
        <f aca="false">SUM(U9:U16)</f>
        <v>0</v>
      </c>
      <c r="V17" s="95" t="n">
        <f aca="false">SUM(V9:V16)</f>
        <v>16</v>
      </c>
      <c r="W17" s="95" t="n">
        <f aca="false">SUM(W9:W16)</f>
        <v>0</v>
      </c>
      <c r="X17" s="95" t="n">
        <f aca="false">SUM(X9:X16)</f>
        <v>0</v>
      </c>
      <c r="Y17" s="95" t="n">
        <f aca="false">SUM(Y9:Y16)</f>
        <v>0</v>
      </c>
      <c r="Z17" s="95" t="n">
        <f aca="false">SUM(Z9:Z16)</f>
        <v>0</v>
      </c>
      <c r="AA17" s="95" t="n">
        <f aca="false">SUM(AA9:AA16)</f>
        <v>22</v>
      </c>
      <c r="AB17" s="95" t="n">
        <f aca="false">SUM(AB9:AB16)</f>
        <v>0</v>
      </c>
      <c r="AC17" s="95" t="n">
        <f aca="false">SUM(AC9:AC16)</f>
        <v>0</v>
      </c>
      <c r="AD17" s="95" t="n">
        <f aca="false">SUM(AD9:AD16)</f>
        <v>0</v>
      </c>
      <c r="AE17" s="95" t="n">
        <f aca="false">SUM(AE9:AE16)</f>
        <v>0</v>
      </c>
      <c r="AF17" s="95" t="n">
        <f aca="false">SUM(AF9:AF16)</f>
        <v>0</v>
      </c>
      <c r="AG17" s="95" t="n">
        <f aca="false">SUM(AG9:AG16)</f>
        <v>0</v>
      </c>
      <c r="AH17" s="95" t="n">
        <f aca="false">SUM(AH9:AH16)</f>
        <v>0</v>
      </c>
      <c r="AI17" s="95" t="n">
        <f aca="false">SUM(AI9:AI16)</f>
        <v>0</v>
      </c>
      <c r="AJ17" s="82" t="n">
        <f aca="false">R17+AA17+AI17</f>
        <v>38</v>
      </c>
      <c r="AK17" s="83"/>
      <c r="AL17" s="97" t="n">
        <f aca="false">R17*540</f>
        <v>8640</v>
      </c>
      <c r="AM17" s="86" t="n">
        <f aca="false">AA17*432</f>
        <v>9504</v>
      </c>
      <c r="AN17" s="86" t="n">
        <f aca="false">AI17*360</f>
        <v>0</v>
      </c>
      <c r="AO17" s="86" t="n">
        <f aca="false">SUM(AL17:AN17)</f>
        <v>18144</v>
      </c>
    </row>
  </sheetData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O21"/>
  <sheetViews>
    <sheetView showFormulas="false" showGridLines="true" showRowColHeaders="true" showZeros="true" rightToLeft="false" tabSelected="false" showOutlineSymbols="true" defaultGridColor="true" view="pageBreakPreview" topLeftCell="A10" colorId="64" zoomScale="65" zoomScaleNormal="52" zoomScalePageLayoutView="65" workbookViewId="0">
      <selection pane="topLeft" activeCell="A21" activeCellId="0" sqref="A21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9.42"/>
    <col collapsed="false" customWidth="true" hidden="false" outlineLevel="0" max="10" min="3" style="61" width="7.29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5.71"/>
    <col collapsed="false" customWidth="true" hidden="false" outlineLevel="0" max="41" min="38" style="61" width="11.71"/>
  </cols>
  <sheetData>
    <row r="2" customFormat="false" ht="15" hidden="false" customHeight="false" outlineLevel="0" collapsed="false">
      <c r="A2" s="116" t="s">
        <v>80</v>
      </c>
      <c r="B2" s="63"/>
      <c r="C2" s="63"/>
    </row>
    <row r="6" customFormat="false" ht="16.5" hidden="false" customHeight="true" outlineLevel="0" collapsed="false">
      <c r="A6" s="65" t="s">
        <v>5</v>
      </c>
      <c r="B6" s="65" t="s">
        <v>48</v>
      </c>
      <c r="C6" s="66" t="s">
        <v>7</v>
      </c>
      <c r="D6" s="66"/>
      <c r="E6" s="66"/>
      <c r="F6" s="66"/>
      <c r="G6" s="66" t="s">
        <v>8</v>
      </c>
      <c r="H6" s="66"/>
      <c r="I6" s="66"/>
      <c r="J6" s="66"/>
      <c r="K6" s="66" t="s">
        <v>9</v>
      </c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100" t="s">
        <v>49</v>
      </c>
      <c r="AK6" s="118" t="s">
        <v>10</v>
      </c>
      <c r="AL6" s="117" t="s">
        <v>50</v>
      </c>
      <c r="AM6" s="117"/>
      <c r="AN6" s="117"/>
      <c r="AO6" s="117"/>
    </row>
    <row r="7" customFormat="false" ht="34.5" hidden="false" customHeight="true" outlineLevel="0" collapsed="false">
      <c r="A7" s="65"/>
      <c r="B7" s="65"/>
      <c r="C7" s="66" t="s">
        <v>12</v>
      </c>
      <c r="D7" s="66"/>
      <c r="E7" s="66"/>
      <c r="F7" s="70" t="s">
        <v>13</v>
      </c>
      <c r="G7" s="66" t="s">
        <v>12</v>
      </c>
      <c r="H7" s="66"/>
      <c r="I7" s="66"/>
      <c r="J7" s="70" t="s">
        <v>13</v>
      </c>
      <c r="K7" s="66" t="s">
        <v>14</v>
      </c>
      <c r="L7" s="66"/>
      <c r="M7" s="66"/>
      <c r="N7" s="66"/>
      <c r="O7" s="66"/>
      <c r="P7" s="66"/>
      <c r="Q7" s="66"/>
      <c r="R7" s="66"/>
      <c r="S7" s="66" t="s">
        <v>15</v>
      </c>
      <c r="T7" s="66"/>
      <c r="U7" s="66"/>
      <c r="V7" s="66"/>
      <c r="W7" s="66"/>
      <c r="X7" s="66"/>
      <c r="Y7" s="66"/>
      <c r="Z7" s="66"/>
      <c r="AA7" s="66"/>
      <c r="AB7" s="71" t="s">
        <v>16</v>
      </c>
      <c r="AC7" s="71"/>
      <c r="AD7" s="71"/>
      <c r="AE7" s="71"/>
      <c r="AF7" s="71"/>
      <c r="AG7" s="71"/>
      <c r="AH7" s="71"/>
      <c r="AI7" s="71"/>
      <c r="AJ7" s="100"/>
      <c r="AK7" s="118"/>
      <c r="AL7" s="117"/>
      <c r="AM7" s="117"/>
      <c r="AN7" s="117"/>
      <c r="AO7" s="117"/>
    </row>
    <row r="8" customFormat="false" ht="135" hidden="false" customHeight="true" outlineLevel="0" collapsed="false">
      <c r="A8" s="65"/>
      <c r="B8" s="65"/>
      <c r="C8" s="72" t="s">
        <v>14</v>
      </c>
      <c r="D8" s="72" t="s">
        <v>15</v>
      </c>
      <c r="E8" s="72" t="s">
        <v>16</v>
      </c>
      <c r="F8" s="70"/>
      <c r="G8" s="72" t="s">
        <v>14</v>
      </c>
      <c r="H8" s="72" t="s">
        <v>15</v>
      </c>
      <c r="I8" s="72" t="s">
        <v>16</v>
      </c>
      <c r="J8" s="70"/>
      <c r="K8" s="73" t="s">
        <v>18</v>
      </c>
      <c r="L8" s="73" t="s">
        <v>19</v>
      </c>
      <c r="M8" s="73" t="s">
        <v>20</v>
      </c>
      <c r="N8" s="73" t="s">
        <v>21</v>
      </c>
      <c r="O8" s="73" t="s">
        <v>51</v>
      </c>
      <c r="P8" s="73" t="s">
        <v>52</v>
      </c>
      <c r="Q8" s="73" t="s">
        <v>53</v>
      </c>
      <c r="R8" s="74" t="s">
        <v>25</v>
      </c>
      <c r="S8" s="73" t="s">
        <v>18</v>
      </c>
      <c r="T8" s="73" t="s">
        <v>19</v>
      </c>
      <c r="U8" s="73" t="s">
        <v>20</v>
      </c>
      <c r="V8" s="73" t="s">
        <v>21</v>
      </c>
      <c r="W8" s="73" t="s">
        <v>26</v>
      </c>
      <c r="X8" s="73" t="s">
        <v>27</v>
      </c>
      <c r="Y8" s="73" t="s">
        <v>23</v>
      </c>
      <c r="Z8" s="73" t="s">
        <v>54</v>
      </c>
      <c r="AA8" s="75" t="s">
        <v>25</v>
      </c>
      <c r="AB8" s="73" t="s">
        <v>18</v>
      </c>
      <c r="AC8" s="73" t="s">
        <v>19</v>
      </c>
      <c r="AD8" s="73" t="s">
        <v>20</v>
      </c>
      <c r="AE8" s="73" t="s">
        <v>21</v>
      </c>
      <c r="AF8" s="73" t="s">
        <v>29</v>
      </c>
      <c r="AG8" s="73" t="s">
        <v>30</v>
      </c>
      <c r="AH8" s="73" t="s">
        <v>24</v>
      </c>
      <c r="AI8" s="75" t="s">
        <v>25</v>
      </c>
      <c r="AJ8" s="100"/>
      <c r="AK8" s="118"/>
      <c r="AL8" s="103" t="s">
        <v>14</v>
      </c>
      <c r="AM8" s="104" t="s">
        <v>15</v>
      </c>
      <c r="AN8" s="104" t="s">
        <v>16</v>
      </c>
      <c r="AO8" s="104" t="s">
        <v>31</v>
      </c>
    </row>
    <row r="9" customFormat="false" ht="17.5" hidden="false" customHeight="false" outlineLevel="0" collapsed="false">
      <c r="A9" s="77" t="n">
        <v>1</v>
      </c>
      <c r="B9" s="91" t="s">
        <v>81</v>
      </c>
      <c r="C9" s="79" t="n">
        <v>2</v>
      </c>
      <c r="D9" s="79" t="n">
        <v>1</v>
      </c>
      <c r="E9" s="79"/>
      <c r="F9" s="80" t="n">
        <f aca="false">SUM(C9:E9)</f>
        <v>3</v>
      </c>
      <c r="G9" s="65" t="n">
        <v>30</v>
      </c>
      <c r="H9" s="65" t="n">
        <v>12</v>
      </c>
      <c r="I9" s="65"/>
      <c r="J9" s="80" t="n">
        <f aca="false">SUM(G9:I9)</f>
        <v>42</v>
      </c>
      <c r="K9" s="65"/>
      <c r="L9" s="65" t="n">
        <v>4</v>
      </c>
      <c r="M9" s="65"/>
      <c r="N9" s="119" t="s">
        <v>46</v>
      </c>
      <c r="O9" s="65"/>
      <c r="P9" s="65"/>
      <c r="Q9" s="65"/>
      <c r="R9" s="81" t="n">
        <f aca="false">SUM(K9:Q9)</f>
        <v>4</v>
      </c>
      <c r="S9" s="65"/>
      <c r="T9" s="65" t="n">
        <v>2</v>
      </c>
      <c r="U9" s="65"/>
      <c r="V9" s="65"/>
      <c r="W9" s="65"/>
      <c r="X9" s="65"/>
      <c r="Y9" s="65"/>
      <c r="Z9" s="65"/>
      <c r="AA9" s="81" t="n">
        <f aca="false">SUM(S9:Z9)</f>
        <v>2</v>
      </c>
      <c r="AB9" s="65"/>
      <c r="AC9" s="65"/>
      <c r="AD9" s="65"/>
      <c r="AE9" s="65"/>
      <c r="AF9" s="65"/>
      <c r="AG9" s="65"/>
      <c r="AH9" s="65"/>
      <c r="AI9" s="81" t="n">
        <f aca="false">SUM(AB9:AH9)</f>
        <v>0</v>
      </c>
      <c r="AJ9" s="82" t="n">
        <f aca="false">R9+AA9+AI9</f>
        <v>6</v>
      </c>
      <c r="AK9" s="120"/>
      <c r="AL9" s="113" t="n">
        <f aca="false">R9*540</f>
        <v>2160</v>
      </c>
      <c r="AM9" s="121" t="n">
        <f aca="false">AA9*432</f>
        <v>864</v>
      </c>
      <c r="AN9" s="121" t="n">
        <f aca="false">AI9*360</f>
        <v>0</v>
      </c>
      <c r="AO9" s="86" t="n">
        <f aca="false">SUM(AL9:AN9)</f>
        <v>3024</v>
      </c>
    </row>
    <row r="10" customFormat="false" ht="17.5" hidden="false" customHeight="false" outlineLevel="0" collapsed="false">
      <c r="A10" s="77" t="n">
        <v>2</v>
      </c>
      <c r="B10" s="91" t="s">
        <v>82</v>
      </c>
      <c r="C10" s="79" t="n">
        <v>1</v>
      </c>
      <c r="D10" s="79"/>
      <c r="E10" s="79"/>
      <c r="F10" s="80" t="n">
        <f aca="false">SUM(C10:E10)</f>
        <v>1</v>
      </c>
      <c r="G10" s="65" t="n">
        <v>15</v>
      </c>
      <c r="H10" s="65"/>
      <c r="I10" s="65"/>
      <c r="J10" s="80" t="n">
        <f aca="false">SUM(G10:I10)</f>
        <v>15</v>
      </c>
      <c r="K10" s="79"/>
      <c r="L10" s="79" t="n">
        <v>2</v>
      </c>
      <c r="M10" s="79"/>
      <c r="N10" s="79"/>
      <c r="O10" s="79"/>
      <c r="P10" s="79"/>
      <c r="Q10" s="79"/>
      <c r="R10" s="81" t="n">
        <f aca="false">SUM(K10:Q10)</f>
        <v>2</v>
      </c>
      <c r="S10" s="79"/>
      <c r="T10" s="79"/>
      <c r="U10" s="79"/>
      <c r="V10" s="79"/>
      <c r="W10" s="79"/>
      <c r="X10" s="79"/>
      <c r="Y10" s="79"/>
      <c r="Z10" s="79"/>
      <c r="AA10" s="81" t="n">
        <f aca="false">SUM(S10:Z10)</f>
        <v>0</v>
      </c>
      <c r="AB10" s="79"/>
      <c r="AC10" s="79"/>
      <c r="AD10" s="79"/>
      <c r="AE10" s="79"/>
      <c r="AF10" s="79"/>
      <c r="AG10" s="79"/>
      <c r="AH10" s="79"/>
      <c r="AI10" s="81" t="n">
        <f aca="false">SUM(AB10:AH10)</f>
        <v>0</v>
      </c>
      <c r="AJ10" s="82" t="n">
        <f aca="false">R10+AA10+AI10</f>
        <v>2</v>
      </c>
      <c r="AK10" s="120"/>
      <c r="AL10" s="113" t="n">
        <f aca="false">R10*540</f>
        <v>1080</v>
      </c>
      <c r="AM10" s="121" t="n">
        <f aca="false">AA10*432</f>
        <v>0</v>
      </c>
      <c r="AN10" s="121" t="n">
        <f aca="false">AI10*360</f>
        <v>0</v>
      </c>
      <c r="AO10" s="86" t="n">
        <f aca="false">SUM(AL10:AN10)</f>
        <v>1080</v>
      </c>
    </row>
    <row r="11" customFormat="false" ht="17.5" hidden="false" customHeight="false" outlineLevel="0" collapsed="false">
      <c r="A11" s="77" t="n">
        <v>3</v>
      </c>
      <c r="B11" s="91" t="s">
        <v>83</v>
      </c>
      <c r="C11" s="79" t="n">
        <v>1</v>
      </c>
      <c r="D11" s="79" t="n">
        <v>1</v>
      </c>
      <c r="E11" s="79"/>
      <c r="F11" s="80" t="n">
        <f aca="false">SUM(C11:E11)</f>
        <v>2</v>
      </c>
      <c r="G11" s="65" t="n">
        <v>15</v>
      </c>
      <c r="H11" s="65" t="n">
        <v>12</v>
      </c>
      <c r="I11" s="65"/>
      <c r="J11" s="80" t="n">
        <f aca="false">SUM(G11:I11)</f>
        <v>27</v>
      </c>
      <c r="K11" s="79"/>
      <c r="L11" s="79" t="n">
        <v>2</v>
      </c>
      <c r="M11" s="79"/>
      <c r="N11" s="79"/>
      <c r="O11" s="79"/>
      <c r="P11" s="79"/>
      <c r="Q11" s="79"/>
      <c r="R11" s="81" t="n">
        <f aca="false">SUM(K11:Q11)</f>
        <v>2</v>
      </c>
      <c r="S11" s="79"/>
      <c r="T11" s="79" t="n">
        <v>2</v>
      </c>
      <c r="U11" s="79"/>
      <c r="V11" s="79"/>
      <c r="W11" s="79"/>
      <c r="X11" s="79"/>
      <c r="Y11" s="79"/>
      <c r="Z11" s="79"/>
      <c r="AA11" s="81" t="n">
        <f aca="false">SUM(S11:Z11)</f>
        <v>2</v>
      </c>
      <c r="AB11" s="79"/>
      <c r="AC11" s="79"/>
      <c r="AD11" s="79"/>
      <c r="AE11" s="79"/>
      <c r="AF11" s="79"/>
      <c r="AG11" s="79"/>
      <c r="AH11" s="79"/>
      <c r="AI11" s="81" t="n">
        <f aca="false">SUM(AB11:AH11)</f>
        <v>0</v>
      </c>
      <c r="AJ11" s="82" t="n">
        <f aca="false">R11+AA11+AI11</f>
        <v>4</v>
      </c>
      <c r="AK11" s="120"/>
      <c r="AL11" s="113" t="n">
        <f aca="false">R11*540</f>
        <v>1080</v>
      </c>
      <c r="AM11" s="121" t="n">
        <f aca="false">AA11*432</f>
        <v>864</v>
      </c>
      <c r="AN11" s="121" t="n">
        <f aca="false">AI11*360</f>
        <v>0</v>
      </c>
      <c r="AO11" s="86" t="n">
        <f aca="false">SUM(AL11:AN11)</f>
        <v>1944</v>
      </c>
    </row>
    <row r="12" customFormat="false" ht="17.5" hidden="false" customHeight="false" outlineLevel="0" collapsed="false">
      <c r="A12" s="77" t="n">
        <v>4</v>
      </c>
      <c r="B12" s="91" t="s">
        <v>84</v>
      </c>
      <c r="C12" s="79" t="n">
        <v>2</v>
      </c>
      <c r="D12" s="79" t="n">
        <v>1</v>
      </c>
      <c r="E12" s="79"/>
      <c r="F12" s="80" t="n">
        <f aca="false">SUM(C12:E12)</f>
        <v>3</v>
      </c>
      <c r="G12" s="65" t="n">
        <v>30</v>
      </c>
      <c r="H12" s="65" t="n">
        <v>12</v>
      </c>
      <c r="I12" s="65"/>
      <c r="J12" s="80" t="n">
        <f aca="false">SUM(G12:I12)</f>
        <v>42</v>
      </c>
      <c r="K12" s="79"/>
      <c r="L12" s="79" t="n">
        <v>4</v>
      </c>
      <c r="M12" s="79"/>
      <c r="N12" s="79" t="s">
        <v>46</v>
      </c>
      <c r="O12" s="79"/>
      <c r="P12" s="79"/>
      <c r="Q12" s="79"/>
      <c r="R12" s="81" t="n">
        <f aca="false">SUM(K12:Q12)</f>
        <v>4</v>
      </c>
      <c r="S12" s="79"/>
      <c r="T12" s="79" t="s">
        <v>46</v>
      </c>
      <c r="U12" s="79"/>
      <c r="V12" s="90" t="n">
        <v>4</v>
      </c>
      <c r="W12" s="79"/>
      <c r="X12" s="79"/>
      <c r="Y12" s="79"/>
      <c r="Z12" s="79"/>
      <c r="AA12" s="81" t="n">
        <f aca="false">SUM(S12:Z12)</f>
        <v>4</v>
      </c>
      <c r="AB12" s="79"/>
      <c r="AC12" s="79"/>
      <c r="AD12" s="79"/>
      <c r="AE12" s="79"/>
      <c r="AF12" s="79"/>
      <c r="AG12" s="79"/>
      <c r="AH12" s="79"/>
      <c r="AI12" s="81" t="n">
        <f aca="false">SUM(AB12:AH12)</f>
        <v>0</v>
      </c>
      <c r="AJ12" s="82" t="n">
        <f aca="false">R12+AA12+AI12</f>
        <v>8</v>
      </c>
      <c r="AK12" s="120"/>
      <c r="AL12" s="113" t="n">
        <f aca="false">R12*540</f>
        <v>2160</v>
      </c>
      <c r="AM12" s="121" t="n">
        <f aca="false">AA12*432</f>
        <v>1728</v>
      </c>
      <c r="AN12" s="121" t="n">
        <f aca="false">AI12*360</f>
        <v>0</v>
      </c>
      <c r="AO12" s="86" t="n">
        <f aca="false">SUM(AL12:AN12)</f>
        <v>3888</v>
      </c>
    </row>
    <row r="13" customFormat="false" ht="17.5" hidden="false" customHeight="false" outlineLevel="0" collapsed="false">
      <c r="A13" s="77" t="n">
        <v>5</v>
      </c>
      <c r="B13" s="91" t="s">
        <v>85</v>
      </c>
      <c r="C13" s="79" t="n">
        <v>1</v>
      </c>
      <c r="D13" s="79" t="n">
        <v>1</v>
      </c>
      <c r="E13" s="79"/>
      <c r="F13" s="80" t="n">
        <f aca="false">SUM(C13:E13)</f>
        <v>2</v>
      </c>
      <c r="G13" s="65" t="n">
        <v>15</v>
      </c>
      <c r="H13" s="65" t="n">
        <v>12</v>
      </c>
      <c r="I13" s="65"/>
      <c r="J13" s="80" t="n">
        <f aca="false">SUM(G13:I13)</f>
        <v>27</v>
      </c>
      <c r="K13" s="79"/>
      <c r="L13" s="79"/>
      <c r="M13" s="79"/>
      <c r="N13" s="79" t="n">
        <v>4</v>
      </c>
      <c r="O13" s="79"/>
      <c r="P13" s="79"/>
      <c r="Q13" s="79"/>
      <c r="R13" s="81" t="n">
        <f aca="false">SUM(K13:Q13)</f>
        <v>4</v>
      </c>
      <c r="S13" s="79"/>
      <c r="T13" s="79"/>
      <c r="U13" s="79"/>
      <c r="V13" s="79" t="n">
        <v>4</v>
      </c>
      <c r="W13" s="79"/>
      <c r="X13" s="79"/>
      <c r="Y13" s="79"/>
      <c r="Z13" s="79"/>
      <c r="AA13" s="81" t="n">
        <f aca="false">SUM(S13:Z13)</f>
        <v>4</v>
      </c>
      <c r="AB13" s="79"/>
      <c r="AC13" s="79"/>
      <c r="AD13" s="79"/>
      <c r="AE13" s="79"/>
      <c r="AF13" s="79"/>
      <c r="AG13" s="79"/>
      <c r="AH13" s="79"/>
      <c r="AI13" s="81" t="n">
        <f aca="false">SUM(AB13:AH13)</f>
        <v>0</v>
      </c>
      <c r="AJ13" s="82" t="n">
        <f aca="false">R13+AA13+AI13</f>
        <v>8</v>
      </c>
      <c r="AK13" s="120"/>
      <c r="AL13" s="113" t="n">
        <f aca="false">R13*540</f>
        <v>2160</v>
      </c>
      <c r="AM13" s="121" t="n">
        <f aca="false">AA13*432</f>
        <v>1728</v>
      </c>
      <c r="AN13" s="121" t="n">
        <f aca="false">AI13*360</f>
        <v>0</v>
      </c>
      <c r="AO13" s="86" t="n">
        <f aca="false">SUM(AL13:AN13)</f>
        <v>3888</v>
      </c>
    </row>
    <row r="14" customFormat="false" ht="17.5" hidden="false" customHeight="false" outlineLevel="0" collapsed="false">
      <c r="A14" s="77" t="n">
        <v>6</v>
      </c>
      <c r="B14" s="91" t="s">
        <v>86</v>
      </c>
      <c r="C14" s="79" t="n">
        <v>1</v>
      </c>
      <c r="D14" s="79" t="n">
        <v>1</v>
      </c>
      <c r="E14" s="79"/>
      <c r="F14" s="80" t="n">
        <f aca="false">SUM(C14:E14)</f>
        <v>2</v>
      </c>
      <c r="G14" s="65" t="n">
        <v>15</v>
      </c>
      <c r="H14" s="65" t="n">
        <v>12</v>
      </c>
      <c r="I14" s="65"/>
      <c r="J14" s="80" t="n">
        <f aca="false">SUM(G14:I14)</f>
        <v>27</v>
      </c>
      <c r="K14" s="79"/>
      <c r="L14" s="79"/>
      <c r="M14" s="79"/>
      <c r="N14" s="79" t="n">
        <v>4</v>
      </c>
      <c r="O14" s="79"/>
      <c r="P14" s="79"/>
      <c r="Q14" s="79"/>
      <c r="R14" s="81" t="n">
        <f aca="false">SUM(K14:Q14)</f>
        <v>4</v>
      </c>
      <c r="S14" s="79"/>
      <c r="T14" s="79"/>
      <c r="U14" s="79"/>
      <c r="V14" s="79" t="n">
        <v>4</v>
      </c>
      <c r="W14" s="79"/>
      <c r="X14" s="79"/>
      <c r="Y14" s="79"/>
      <c r="Z14" s="79"/>
      <c r="AA14" s="81" t="n">
        <f aca="false">SUM(S14:Z14)</f>
        <v>4</v>
      </c>
      <c r="AB14" s="79"/>
      <c r="AC14" s="79"/>
      <c r="AD14" s="79"/>
      <c r="AE14" s="79"/>
      <c r="AF14" s="79"/>
      <c r="AG14" s="79"/>
      <c r="AH14" s="79"/>
      <c r="AI14" s="81" t="n">
        <f aca="false">SUM(AB14:AH14)</f>
        <v>0</v>
      </c>
      <c r="AJ14" s="82" t="n">
        <f aca="false">R14+AA14+AI14</f>
        <v>8</v>
      </c>
      <c r="AK14" s="120"/>
      <c r="AL14" s="113" t="n">
        <f aca="false">R14*540</f>
        <v>2160</v>
      </c>
      <c r="AM14" s="121" t="n">
        <f aca="false">AA14*432</f>
        <v>1728</v>
      </c>
      <c r="AN14" s="121" t="n">
        <f aca="false">AI14*360</f>
        <v>0</v>
      </c>
      <c r="AO14" s="86" t="n">
        <f aca="false">SUM(AL14:AN14)</f>
        <v>3888</v>
      </c>
    </row>
    <row r="15" customFormat="false" ht="28" hidden="false" customHeight="false" outlineLevel="0" collapsed="false">
      <c r="A15" s="77" t="n">
        <v>7</v>
      </c>
      <c r="B15" s="91" t="s">
        <v>87</v>
      </c>
      <c r="C15" s="79" t="n">
        <v>1</v>
      </c>
      <c r="D15" s="79" t="n">
        <v>1</v>
      </c>
      <c r="E15" s="79"/>
      <c r="F15" s="80" t="n">
        <f aca="false">SUM(C15:E15)</f>
        <v>2</v>
      </c>
      <c r="G15" s="65" t="n">
        <v>15</v>
      </c>
      <c r="H15" s="65" t="n">
        <v>12</v>
      </c>
      <c r="I15" s="65"/>
      <c r="J15" s="80" t="n">
        <f aca="false">SUM(G15:I15)</f>
        <v>27</v>
      </c>
      <c r="K15" s="79"/>
      <c r="L15" s="79" t="n">
        <v>2</v>
      </c>
      <c r="M15" s="79"/>
      <c r="N15" s="79"/>
      <c r="O15" s="79"/>
      <c r="P15" s="79"/>
      <c r="Q15" s="79"/>
      <c r="R15" s="81" t="n">
        <f aca="false">SUM(K15:Q15)</f>
        <v>2</v>
      </c>
      <c r="S15" s="79"/>
      <c r="T15" s="79"/>
      <c r="U15" s="79"/>
      <c r="V15" s="79" t="n">
        <v>4</v>
      </c>
      <c r="W15" s="79"/>
      <c r="X15" s="79"/>
      <c r="Y15" s="79"/>
      <c r="Z15" s="79"/>
      <c r="AA15" s="81" t="n">
        <f aca="false">SUM(S15:Z15)</f>
        <v>4</v>
      </c>
      <c r="AB15" s="79"/>
      <c r="AC15" s="79"/>
      <c r="AD15" s="79"/>
      <c r="AE15" s="79"/>
      <c r="AF15" s="79"/>
      <c r="AG15" s="79"/>
      <c r="AH15" s="79"/>
      <c r="AI15" s="81" t="n">
        <f aca="false">SUM(AB15:AH15)</f>
        <v>0</v>
      </c>
      <c r="AJ15" s="82" t="n">
        <f aca="false">R15+AA15+AI15</f>
        <v>6</v>
      </c>
      <c r="AK15" s="120"/>
      <c r="AL15" s="113" t="n">
        <f aca="false">R15*540</f>
        <v>1080</v>
      </c>
      <c r="AM15" s="121" t="n">
        <f aca="false">AA15*432</f>
        <v>1728</v>
      </c>
      <c r="AN15" s="121" t="n">
        <f aca="false">AI15*360</f>
        <v>0</v>
      </c>
      <c r="AO15" s="86" t="n">
        <f aca="false">SUM(AL15:AN15)</f>
        <v>2808</v>
      </c>
    </row>
    <row r="16" customFormat="false" ht="28" hidden="false" customHeight="false" outlineLevel="0" collapsed="false">
      <c r="A16" s="77" t="n">
        <v>8</v>
      </c>
      <c r="B16" s="91" t="s">
        <v>88</v>
      </c>
      <c r="C16" s="79" t="n">
        <v>1</v>
      </c>
      <c r="D16" s="79" t="n">
        <v>1</v>
      </c>
      <c r="E16" s="79"/>
      <c r="F16" s="80" t="n">
        <f aca="false">SUM(C16:E16)</f>
        <v>2</v>
      </c>
      <c r="G16" s="65" t="n">
        <v>15</v>
      </c>
      <c r="H16" s="65" t="n">
        <v>12</v>
      </c>
      <c r="I16" s="65"/>
      <c r="J16" s="80" t="n">
        <f aca="false">SUM(G16:I16)</f>
        <v>27</v>
      </c>
      <c r="K16" s="79"/>
      <c r="L16" s="79"/>
      <c r="M16" s="79"/>
      <c r="N16" s="79" t="n">
        <v>4</v>
      </c>
      <c r="O16" s="79"/>
      <c r="P16" s="79"/>
      <c r="Q16" s="79"/>
      <c r="R16" s="81" t="n">
        <f aca="false">SUM(K16:Q16)</f>
        <v>4</v>
      </c>
      <c r="S16" s="79"/>
      <c r="T16" s="79"/>
      <c r="U16" s="79"/>
      <c r="V16" s="79" t="n">
        <v>4</v>
      </c>
      <c r="W16" s="79"/>
      <c r="X16" s="79"/>
      <c r="Y16" s="79"/>
      <c r="Z16" s="79"/>
      <c r="AA16" s="81" t="n">
        <f aca="false">SUM(S16:Z16)</f>
        <v>4</v>
      </c>
      <c r="AB16" s="79"/>
      <c r="AC16" s="79"/>
      <c r="AD16" s="79"/>
      <c r="AE16" s="79"/>
      <c r="AF16" s="79"/>
      <c r="AG16" s="79"/>
      <c r="AH16" s="79"/>
      <c r="AI16" s="81" t="n">
        <f aca="false">SUM(AB16:AH16)</f>
        <v>0</v>
      </c>
      <c r="AJ16" s="82" t="n">
        <f aca="false">R16+AA16+AI16</f>
        <v>8</v>
      </c>
      <c r="AK16" s="120"/>
      <c r="AL16" s="113" t="n">
        <f aca="false">R16*540</f>
        <v>2160</v>
      </c>
      <c r="AM16" s="121" t="n">
        <f aca="false">AA16*432</f>
        <v>1728</v>
      </c>
      <c r="AN16" s="121" t="n">
        <f aca="false">AI16*360</f>
        <v>0</v>
      </c>
      <c r="AO16" s="86" t="n">
        <f aca="false">SUM(AL16:AN16)</f>
        <v>3888</v>
      </c>
    </row>
    <row r="17" customFormat="false" ht="17.5" hidden="false" customHeight="false" outlineLevel="0" collapsed="false">
      <c r="A17" s="77" t="n">
        <v>9</v>
      </c>
      <c r="B17" s="122" t="s">
        <v>89</v>
      </c>
      <c r="C17" s="79"/>
      <c r="D17" s="79" t="n">
        <v>2</v>
      </c>
      <c r="E17" s="79"/>
      <c r="F17" s="80" t="n">
        <f aca="false">SUM(C17:E17)</f>
        <v>2</v>
      </c>
      <c r="G17" s="65"/>
      <c r="H17" s="65" t="n">
        <v>24</v>
      </c>
      <c r="I17" s="65"/>
      <c r="J17" s="80" t="n">
        <f aca="false">SUM(G17:I17)</f>
        <v>24</v>
      </c>
      <c r="K17" s="79"/>
      <c r="L17" s="79"/>
      <c r="M17" s="79"/>
      <c r="N17" s="79"/>
      <c r="O17" s="79"/>
      <c r="P17" s="79"/>
      <c r="Q17" s="79"/>
      <c r="R17" s="81" t="n">
        <f aca="false">SUM(K17:Q17)</f>
        <v>0</v>
      </c>
      <c r="S17" s="79"/>
      <c r="T17" s="79" t="n">
        <v>4</v>
      </c>
      <c r="U17" s="79"/>
      <c r="V17" s="90" t="s">
        <v>46</v>
      </c>
      <c r="W17" s="79"/>
      <c r="X17" s="79"/>
      <c r="Y17" s="79"/>
      <c r="Z17" s="79"/>
      <c r="AA17" s="81" t="n">
        <f aca="false">SUM(S17:Z17)</f>
        <v>4</v>
      </c>
      <c r="AB17" s="79"/>
      <c r="AC17" s="79"/>
      <c r="AD17" s="79"/>
      <c r="AE17" s="79"/>
      <c r="AF17" s="79"/>
      <c r="AG17" s="79"/>
      <c r="AH17" s="79"/>
      <c r="AI17" s="81" t="n">
        <f aca="false">SUM(AB17:AH17)</f>
        <v>0</v>
      </c>
      <c r="AJ17" s="82" t="n">
        <f aca="false">R17+AA17+AI17</f>
        <v>4</v>
      </c>
      <c r="AK17" s="120"/>
      <c r="AL17" s="113" t="n">
        <f aca="false">R17*540</f>
        <v>0</v>
      </c>
      <c r="AM17" s="121" t="n">
        <f aca="false">AA17*432</f>
        <v>1728</v>
      </c>
      <c r="AN17" s="121" t="n">
        <f aca="false">AI17*360</f>
        <v>0</v>
      </c>
      <c r="AO17" s="86" t="n">
        <f aca="false">SUM(AL17:AN17)</f>
        <v>1728</v>
      </c>
    </row>
    <row r="18" customFormat="false" ht="17.5" hidden="false" customHeight="false" outlineLevel="0" collapsed="false">
      <c r="A18" s="77" t="n">
        <v>10</v>
      </c>
      <c r="B18" s="123" t="s">
        <v>90</v>
      </c>
      <c r="C18" s="79" t="n">
        <v>1</v>
      </c>
      <c r="D18" s="79" t="n">
        <v>1</v>
      </c>
      <c r="E18" s="79"/>
      <c r="F18" s="80" t="n">
        <f aca="false">SUM(C18:E18)</f>
        <v>2</v>
      </c>
      <c r="G18" s="65" t="n">
        <v>15</v>
      </c>
      <c r="H18" s="65" t="n">
        <v>12</v>
      </c>
      <c r="I18" s="65"/>
      <c r="J18" s="80" t="n">
        <f aca="false">SUM(G18:I18)</f>
        <v>27</v>
      </c>
      <c r="K18" s="79"/>
      <c r="L18" s="79" t="n">
        <v>2</v>
      </c>
      <c r="M18" s="79"/>
      <c r="N18" s="79"/>
      <c r="O18" s="79"/>
      <c r="P18" s="79"/>
      <c r="Q18" s="79"/>
      <c r="R18" s="81" t="n">
        <f aca="false">SUM(K18:Q18)</f>
        <v>2</v>
      </c>
      <c r="S18" s="79"/>
      <c r="T18" s="79"/>
      <c r="U18" s="79"/>
      <c r="V18" s="79" t="n">
        <v>4</v>
      </c>
      <c r="W18" s="79"/>
      <c r="X18" s="79"/>
      <c r="Y18" s="79"/>
      <c r="Z18" s="79"/>
      <c r="AA18" s="81" t="n">
        <f aca="false">SUM(S18:Z18)</f>
        <v>4</v>
      </c>
      <c r="AB18" s="79"/>
      <c r="AC18" s="79"/>
      <c r="AD18" s="79"/>
      <c r="AE18" s="79"/>
      <c r="AF18" s="79"/>
      <c r="AG18" s="79"/>
      <c r="AH18" s="79"/>
      <c r="AI18" s="81" t="n">
        <f aca="false">SUM(AB18:AH18)</f>
        <v>0</v>
      </c>
      <c r="AJ18" s="82" t="n">
        <f aca="false">R18+AA18+AI18</f>
        <v>6</v>
      </c>
      <c r="AK18" s="120"/>
      <c r="AL18" s="113" t="n">
        <f aca="false">R18*540</f>
        <v>1080</v>
      </c>
      <c r="AM18" s="121" t="n">
        <f aca="false">AA18*432</f>
        <v>1728</v>
      </c>
      <c r="AN18" s="121" t="n">
        <f aca="false">AI18*360</f>
        <v>0</v>
      </c>
      <c r="AO18" s="86" t="n">
        <f aca="false">SUM(AL18:AN18)</f>
        <v>2808</v>
      </c>
    </row>
    <row r="19" customFormat="false" ht="17.5" hidden="false" customHeight="false" outlineLevel="0" collapsed="false">
      <c r="A19" s="77" t="n">
        <v>11</v>
      </c>
      <c r="B19" s="124" t="s">
        <v>91</v>
      </c>
      <c r="C19" s="79" t="n">
        <v>1</v>
      </c>
      <c r="D19" s="79"/>
      <c r="E19" s="79"/>
      <c r="F19" s="80" t="n">
        <f aca="false">SUM(C19:E19)</f>
        <v>1</v>
      </c>
      <c r="G19" s="65" t="n">
        <v>15</v>
      </c>
      <c r="H19" s="65"/>
      <c r="I19" s="65"/>
      <c r="J19" s="80" t="n">
        <f aca="false">SUM(G19:I19)</f>
        <v>15</v>
      </c>
      <c r="K19" s="79"/>
      <c r="L19" s="79" t="n">
        <v>2</v>
      </c>
      <c r="M19" s="79"/>
      <c r="N19" s="79"/>
      <c r="O19" s="79"/>
      <c r="P19" s="79"/>
      <c r="Q19" s="79"/>
      <c r="R19" s="81" t="n">
        <f aca="false">SUM(K19:Q19)</f>
        <v>2</v>
      </c>
      <c r="S19" s="79"/>
      <c r="T19" s="79"/>
      <c r="U19" s="79"/>
      <c r="V19" s="79"/>
      <c r="W19" s="79"/>
      <c r="X19" s="79"/>
      <c r="Y19" s="79"/>
      <c r="Z19" s="79"/>
      <c r="AA19" s="81" t="n">
        <f aca="false">SUM(S19:Z19)</f>
        <v>0</v>
      </c>
      <c r="AB19" s="79"/>
      <c r="AC19" s="79"/>
      <c r="AD19" s="79"/>
      <c r="AE19" s="79"/>
      <c r="AF19" s="79"/>
      <c r="AG19" s="79"/>
      <c r="AH19" s="79"/>
      <c r="AI19" s="81" t="n">
        <f aca="false">SUM(AB19:AH19)</f>
        <v>0</v>
      </c>
      <c r="AJ19" s="82" t="n">
        <f aca="false">R19+AA19+AI19</f>
        <v>2</v>
      </c>
      <c r="AK19" s="120"/>
      <c r="AL19" s="113" t="n">
        <f aca="false">R19*540</f>
        <v>1080</v>
      </c>
      <c r="AM19" s="121" t="n">
        <f aca="false">AA19*432</f>
        <v>0</v>
      </c>
      <c r="AN19" s="121" t="n">
        <f aca="false">AI19*360</f>
        <v>0</v>
      </c>
      <c r="AO19" s="86" t="n">
        <f aca="false">SUM(AL19:AN19)</f>
        <v>1080</v>
      </c>
    </row>
    <row r="20" customFormat="false" ht="17.5" hidden="false" customHeight="false" outlineLevel="0" collapsed="false">
      <c r="A20" s="77" t="n">
        <v>12</v>
      </c>
      <c r="B20" s="92" t="s">
        <v>92</v>
      </c>
      <c r="C20" s="79" t="n">
        <v>1</v>
      </c>
      <c r="D20" s="79"/>
      <c r="E20" s="79"/>
      <c r="F20" s="80" t="n">
        <f aca="false">SUM(C20:E20)</f>
        <v>1</v>
      </c>
      <c r="G20" s="65" t="n">
        <v>15</v>
      </c>
      <c r="H20" s="65"/>
      <c r="I20" s="65"/>
      <c r="J20" s="80" t="n">
        <f aca="false">SUM(G20:I20)</f>
        <v>15</v>
      </c>
      <c r="K20" s="79"/>
      <c r="L20" s="79" t="n">
        <v>2</v>
      </c>
      <c r="M20" s="79"/>
      <c r="N20" s="79"/>
      <c r="O20" s="79"/>
      <c r="P20" s="79"/>
      <c r="Q20" s="79"/>
      <c r="R20" s="81" t="n">
        <f aca="false">SUM(K20:Q20)</f>
        <v>2</v>
      </c>
      <c r="S20" s="79"/>
      <c r="T20" s="79"/>
      <c r="U20" s="79"/>
      <c r="V20" s="79"/>
      <c r="W20" s="79"/>
      <c r="X20" s="79"/>
      <c r="Y20" s="79"/>
      <c r="Z20" s="79"/>
      <c r="AA20" s="81" t="n">
        <f aca="false">SUM(S20:Z20)</f>
        <v>0</v>
      </c>
      <c r="AB20" s="79"/>
      <c r="AC20" s="79"/>
      <c r="AD20" s="79"/>
      <c r="AE20" s="79"/>
      <c r="AF20" s="79"/>
      <c r="AG20" s="79"/>
      <c r="AH20" s="79"/>
      <c r="AI20" s="81" t="n">
        <f aca="false">SUM(AB20:AH20)</f>
        <v>0</v>
      </c>
      <c r="AJ20" s="82" t="n">
        <f aca="false">R20+AA20+AI20</f>
        <v>2</v>
      </c>
      <c r="AK20" s="120"/>
      <c r="AL20" s="113" t="n">
        <f aca="false">R20*540</f>
        <v>1080</v>
      </c>
      <c r="AM20" s="121" t="n">
        <f aca="false">AA20*432</f>
        <v>0</v>
      </c>
      <c r="AN20" s="121" t="n">
        <f aca="false">AI20*360</f>
        <v>0</v>
      </c>
      <c r="AO20" s="86" t="n">
        <f aca="false">SUM(AL20:AN20)</f>
        <v>1080</v>
      </c>
    </row>
    <row r="21" customFormat="false" ht="17.5" hidden="false" customHeight="false" outlineLevel="0" collapsed="false">
      <c r="A21" s="93"/>
      <c r="B21" s="94" t="s">
        <v>44</v>
      </c>
      <c r="C21" s="95" t="n">
        <f aca="false">SUM(C9:C20)</f>
        <v>13</v>
      </c>
      <c r="D21" s="95" t="n">
        <f aca="false">SUM(D9:D20)</f>
        <v>10</v>
      </c>
      <c r="E21" s="95" t="n">
        <f aca="false">SUM(E9:E20)</f>
        <v>0</v>
      </c>
      <c r="F21" s="95" t="n">
        <f aca="false">C21+D21+E21</f>
        <v>23</v>
      </c>
      <c r="G21" s="96" t="n">
        <f aca="false">SUM(G9:G20)</f>
        <v>195</v>
      </c>
      <c r="H21" s="96" t="n">
        <f aca="false">SUM(H9:H20)</f>
        <v>120</v>
      </c>
      <c r="I21" s="96" t="n">
        <f aca="false">E21*10</f>
        <v>0</v>
      </c>
      <c r="J21" s="95" t="n">
        <f aca="false">SUM(G21:I21)</f>
        <v>315</v>
      </c>
      <c r="K21" s="95" t="n">
        <f aca="false">SUM(K9:K20)</f>
        <v>0</v>
      </c>
      <c r="L21" s="95" t="n">
        <f aca="false">SUM(L9:L20)</f>
        <v>20</v>
      </c>
      <c r="M21" s="95" t="n">
        <f aca="false">SUM(M9:M20)</f>
        <v>0</v>
      </c>
      <c r="N21" s="95" t="n">
        <f aca="false">SUM(N9:N20)</f>
        <v>12</v>
      </c>
      <c r="O21" s="95" t="n">
        <f aca="false">SUM(O9:O20)</f>
        <v>0</v>
      </c>
      <c r="P21" s="95" t="n">
        <f aca="false">SUM(P9:P20)</f>
        <v>0</v>
      </c>
      <c r="Q21" s="95" t="n">
        <f aca="false">SUM(Q9:Q20)</f>
        <v>0</v>
      </c>
      <c r="R21" s="95" t="n">
        <f aca="false">SUM(R9:R20)</f>
        <v>32</v>
      </c>
      <c r="S21" s="95" t="n">
        <f aca="false">SUM(S9:S20)</f>
        <v>0</v>
      </c>
      <c r="T21" s="95" t="n">
        <f aca="false">SUM(T9:T20)</f>
        <v>8</v>
      </c>
      <c r="U21" s="95" t="n">
        <f aca="false">SUM(U9:U20)</f>
        <v>0</v>
      </c>
      <c r="V21" s="95" t="n">
        <f aca="false">SUM(V9:V20)</f>
        <v>24</v>
      </c>
      <c r="W21" s="95" t="n">
        <f aca="false">SUM(W9:W20)</f>
        <v>0</v>
      </c>
      <c r="X21" s="95" t="n">
        <f aca="false">SUM(X9:X20)</f>
        <v>0</v>
      </c>
      <c r="Y21" s="95" t="n">
        <f aca="false">SUM(Y9:Y20)</f>
        <v>0</v>
      </c>
      <c r="Z21" s="95" t="n">
        <f aca="false">SUM(Z9:Z20)</f>
        <v>0</v>
      </c>
      <c r="AA21" s="95" t="n">
        <f aca="false">SUM(AA9:AA20)</f>
        <v>32</v>
      </c>
      <c r="AB21" s="95" t="n">
        <f aca="false">SUM(AB9:AB20)</f>
        <v>0</v>
      </c>
      <c r="AC21" s="95" t="n">
        <f aca="false">SUM(AC9:AC20)</f>
        <v>0</v>
      </c>
      <c r="AD21" s="95" t="n">
        <f aca="false">SUM(AD9:AD20)</f>
        <v>0</v>
      </c>
      <c r="AE21" s="95" t="n">
        <f aca="false">SUM(AE9:AE20)</f>
        <v>0</v>
      </c>
      <c r="AF21" s="95" t="n">
        <f aca="false">SUM(AF9:AF20)</f>
        <v>0</v>
      </c>
      <c r="AG21" s="95" t="n">
        <f aca="false">SUM(AG9:AG20)</f>
        <v>0</v>
      </c>
      <c r="AH21" s="95" t="n">
        <f aca="false">SUM(AH9:AH20)</f>
        <v>0</v>
      </c>
      <c r="AI21" s="117" t="n">
        <f aca="false">SUM(AI9:AI20)</f>
        <v>0</v>
      </c>
      <c r="AJ21" s="117" t="n">
        <f aca="false">SUM(AJ9:AJ20)</f>
        <v>64</v>
      </c>
      <c r="AK21" s="117" t="n">
        <f aca="false">SUM(AK9:AK20)</f>
        <v>0</v>
      </c>
      <c r="AL21" s="125" t="n">
        <f aca="false">SUM(AL9:AL20)</f>
        <v>17280</v>
      </c>
      <c r="AM21" s="125" t="n">
        <f aca="false">SUM(AM9:AM20)</f>
        <v>13824</v>
      </c>
      <c r="AN21" s="125" t="n">
        <f aca="false">SUM(AN9:AN20)</f>
        <v>0</v>
      </c>
      <c r="AO21" s="125" t="n">
        <f aca="false">SUM(AO9:AO20)</f>
        <v>31104</v>
      </c>
    </row>
  </sheetData>
  <mergeCells count="15">
    <mergeCell ref="A6:A8"/>
    <mergeCell ref="B6:B8"/>
    <mergeCell ref="C6:F6"/>
    <mergeCell ref="G6:J6"/>
    <mergeCell ref="K6:AI6"/>
    <mergeCell ref="AJ6:AJ8"/>
    <mergeCell ref="AK6:AK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77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O33"/>
  <sheetViews>
    <sheetView showFormulas="false" showGridLines="true" showRowColHeaders="true" showZeros="true" rightToLeft="false" tabSelected="false" showOutlineSymbols="true" defaultGridColor="true" view="pageBreakPreview" topLeftCell="A2" colorId="64" zoomScale="65" zoomScaleNormal="60" zoomScalePageLayoutView="65" workbookViewId="0">
      <selection pane="topLeft" activeCell="A12" activeCellId="0" sqref="A12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5.29"/>
    <col collapsed="false" customWidth="true" hidden="false" outlineLevel="0" max="2" min="2" style="61" width="25.14"/>
    <col collapsed="false" customWidth="true" hidden="false" outlineLevel="0" max="5" min="3" style="61" width="6.85"/>
    <col collapsed="false" customWidth="true" hidden="false" outlineLevel="0" max="6" min="6" style="61" width="7.29"/>
    <col collapsed="false" customWidth="true" hidden="false" outlineLevel="0" max="10" min="7" style="61" width="6.85"/>
    <col collapsed="false" customWidth="true" hidden="false" outlineLevel="0" max="14" min="11" style="61" width="5.14"/>
    <col collapsed="false" customWidth="true" hidden="false" outlineLevel="0" max="17" min="15" style="61" width="5.29"/>
    <col collapsed="false" customWidth="true" hidden="false" outlineLevel="0" max="35" min="18" style="61" width="5.14"/>
    <col collapsed="false" customWidth="true" hidden="false" outlineLevel="0" max="36" min="36" style="61" width="7.42"/>
    <col collapsed="false" customWidth="true" hidden="false" outlineLevel="0" max="37" min="37" style="61" width="2.29"/>
    <col collapsed="false" customWidth="true" hidden="false" outlineLevel="0" max="41" min="38" style="61" width="11.71"/>
  </cols>
  <sheetData>
    <row r="2" customFormat="false" ht="15" hidden="false" customHeight="false" outlineLevel="0" collapsed="false">
      <c r="A2" s="116" t="s">
        <v>93</v>
      </c>
      <c r="B2" s="63"/>
      <c r="C2" s="63"/>
    </row>
    <row r="6" customFormat="false" ht="25.5" hidden="false" customHeight="true" outlineLevel="0" collapsed="false">
      <c r="A6" s="126" t="s">
        <v>5</v>
      </c>
      <c r="B6" s="126" t="s">
        <v>48</v>
      </c>
      <c r="C6" s="127" t="s">
        <v>7</v>
      </c>
      <c r="D6" s="127"/>
      <c r="E6" s="127"/>
      <c r="F6" s="127"/>
      <c r="G6" s="127" t="s">
        <v>8</v>
      </c>
      <c r="H6" s="127"/>
      <c r="I6" s="127"/>
      <c r="J6" s="127"/>
      <c r="K6" s="127" t="s">
        <v>9</v>
      </c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8" t="s">
        <v>49</v>
      </c>
      <c r="AK6" s="129"/>
      <c r="AL6" s="130" t="s">
        <v>50</v>
      </c>
      <c r="AM6" s="130"/>
      <c r="AN6" s="130"/>
      <c r="AO6" s="130"/>
    </row>
    <row r="7" customFormat="false" ht="43.5" hidden="false" customHeight="true" outlineLevel="0" collapsed="false">
      <c r="A7" s="126"/>
      <c r="B7" s="126"/>
      <c r="C7" s="127" t="s">
        <v>12</v>
      </c>
      <c r="D7" s="127"/>
      <c r="E7" s="127"/>
      <c r="F7" s="131" t="s">
        <v>13</v>
      </c>
      <c r="G7" s="127" t="s">
        <v>12</v>
      </c>
      <c r="H7" s="127"/>
      <c r="I7" s="127"/>
      <c r="J7" s="131" t="s">
        <v>13</v>
      </c>
      <c r="K7" s="127" t="s">
        <v>14</v>
      </c>
      <c r="L7" s="127"/>
      <c r="M7" s="127"/>
      <c r="N7" s="127"/>
      <c r="O7" s="127"/>
      <c r="P7" s="127"/>
      <c r="Q7" s="127"/>
      <c r="R7" s="127"/>
      <c r="S7" s="127" t="s">
        <v>15</v>
      </c>
      <c r="T7" s="127"/>
      <c r="U7" s="127"/>
      <c r="V7" s="127"/>
      <c r="W7" s="127"/>
      <c r="X7" s="127"/>
      <c r="Y7" s="127"/>
      <c r="Z7" s="127"/>
      <c r="AA7" s="127"/>
      <c r="AB7" s="132" t="s">
        <v>16</v>
      </c>
      <c r="AC7" s="132"/>
      <c r="AD7" s="132"/>
      <c r="AE7" s="132"/>
      <c r="AF7" s="132"/>
      <c r="AG7" s="132"/>
      <c r="AH7" s="132"/>
      <c r="AI7" s="132"/>
      <c r="AJ7" s="128"/>
      <c r="AK7" s="129"/>
      <c r="AL7" s="130"/>
      <c r="AM7" s="130"/>
      <c r="AN7" s="130"/>
      <c r="AO7" s="130"/>
    </row>
    <row r="8" customFormat="false" ht="135" hidden="false" customHeight="true" outlineLevel="0" collapsed="false">
      <c r="A8" s="126"/>
      <c r="B8" s="126"/>
      <c r="C8" s="133" t="s">
        <v>14</v>
      </c>
      <c r="D8" s="133" t="s">
        <v>15</v>
      </c>
      <c r="E8" s="133" t="s">
        <v>16</v>
      </c>
      <c r="F8" s="131"/>
      <c r="G8" s="133" t="s">
        <v>14</v>
      </c>
      <c r="H8" s="133" t="s">
        <v>15</v>
      </c>
      <c r="I8" s="133" t="s">
        <v>16</v>
      </c>
      <c r="J8" s="131"/>
      <c r="K8" s="134" t="s">
        <v>18</v>
      </c>
      <c r="L8" s="134" t="s">
        <v>19</v>
      </c>
      <c r="M8" s="134" t="s">
        <v>20</v>
      </c>
      <c r="N8" s="134" t="s">
        <v>21</v>
      </c>
      <c r="O8" s="134" t="s">
        <v>51</v>
      </c>
      <c r="P8" s="134" t="s">
        <v>52</v>
      </c>
      <c r="Q8" s="134" t="s">
        <v>53</v>
      </c>
      <c r="R8" s="135" t="s">
        <v>25</v>
      </c>
      <c r="S8" s="134" t="s">
        <v>18</v>
      </c>
      <c r="T8" s="134" t="s">
        <v>19</v>
      </c>
      <c r="U8" s="134" t="s">
        <v>20</v>
      </c>
      <c r="V8" s="134" t="s">
        <v>21</v>
      </c>
      <c r="W8" s="134" t="s">
        <v>26</v>
      </c>
      <c r="X8" s="134" t="s">
        <v>27</v>
      </c>
      <c r="Y8" s="134" t="s">
        <v>23</v>
      </c>
      <c r="Z8" s="134" t="s">
        <v>54</v>
      </c>
      <c r="AA8" s="135" t="s">
        <v>25</v>
      </c>
      <c r="AB8" s="134" t="s">
        <v>18</v>
      </c>
      <c r="AC8" s="134" t="s">
        <v>19</v>
      </c>
      <c r="AD8" s="134" t="s">
        <v>20</v>
      </c>
      <c r="AE8" s="134" t="s">
        <v>21</v>
      </c>
      <c r="AF8" s="134" t="s">
        <v>29</v>
      </c>
      <c r="AG8" s="134" t="s">
        <v>30</v>
      </c>
      <c r="AH8" s="134" t="s">
        <v>24</v>
      </c>
      <c r="AI8" s="135" t="s">
        <v>25</v>
      </c>
      <c r="AJ8" s="128"/>
      <c r="AK8" s="129"/>
      <c r="AL8" s="76" t="s">
        <v>14</v>
      </c>
      <c r="AM8" s="32" t="s">
        <v>15</v>
      </c>
      <c r="AN8" s="32" t="s">
        <v>16</v>
      </c>
      <c r="AO8" s="32" t="s">
        <v>31</v>
      </c>
    </row>
    <row r="9" customFormat="false" ht="20" hidden="false" customHeight="false" outlineLevel="0" collapsed="false">
      <c r="A9" s="136" t="n">
        <v>1</v>
      </c>
      <c r="B9" s="137" t="s">
        <v>94</v>
      </c>
      <c r="C9" s="138" t="n">
        <v>1</v>
      </c>
      <c r="D9" s="138" t="n">
        <v>1</v>
      </c>
      <c r="E9" s="139" t="s">
        <v>46</v>
      </c>
      <c r="F9" s="140" t="n">
        <f aca="false">SUM(C9:E9)</f>
        <v>2</v>
      </c>
      <c r="G9" s="126" t="n">
        <v>15</v>
      </c>
      <c r="H9" s="126" t="n">
        <v>12</v>
      </c>
      <c r="I9" s="141" t="s">
        <v>46</v>
      </c>
      <c r="J9" s="140" t="n">
        <f aca="false">SUM(G9:I9)</f>
        <v>27</v>
      </c>
      <c r="K9" s="126"/>
      <c r="L9" s="126"/>
      <c r="M9" s="126"/>
      <c r="N9" s="141" t="n">
        <v>4</v>
      </c>
      <c r="O9" s="126"/>
      <c r="P9" s="126"/>
      <c r="Q9" s="126"/>
      <c r="R9" s="142" t="n">
        <f aca="false">SUM(K9:Q9)</f>
        <v>4</v>
      </c>
      <c r="S9" s="126"/>
      <c r="T9" s="126"/>
      <c r="U9" s="126"/>
      <c r="V9" s="126" t="n">
        <v>4</v>
      </c>
      <c r="W9" s="126"/>
      <c r="X9" s="126"/>
      <c r="Y9" s="126"/>
      <c r="Z9" s="126"/>
      <c r="AA9" s="142" t="n">
        <f aca="false">SUM(S9:Z9)</f>
        <v>4</v>
      </c>
      <c r="AB9" s="126"/>
      <c r="AC9" s="126"/>
      <c r="AD9" s="126"/>
      <c r="AE9" s="141" t="s">
        <v>46</v>
      </c>
      <c r="AF9" s="126"/>
      <c r="AG9" s="126"/>
      <c r="AH9" s="126"/>
      <c r="AI9" s="142" t="n">
        <f aca="false">SUM(AB9:AH9)</f>
        <v>0</v>
      </c>
      <c r="AJ9" s="143" t="n">
        <f aca="false">R9+AA9+AI9</f>
        <v>8</v>
      </c>
      <c r="AK9" s="144"/>
      <c r="AL9" s="145" t="n">
        <f aca="false">R9*540</f>
        <v>2160</v>
      </c>
      <c r="AM9" s="146" t="n">
        <f aca="false">AA9*432</f>
        <v>1728</v>
      </c>
      <c r="AN9" s="146" t="n">
        <f aca="false">AI9*360</f>
        <v>0</v>
      </c>
      <c r="AO9" s="147" t="n">
        <f aca="false">SUM(AL9:AN9)</f>
        <v>3888</v>
      </c>
    </row>
    <row r="10" customFormat="false" ht="28" hidden="false" customHeight="false" outlineLevel="0" collapsed="false">
      <c r="A10" s="136" t="n">
        <v>2</v>
      </c>
      <c r="B10" s="87" t="s">
        <v>95</v>
      </c>
      <c r="C10" s="138" t="n">
        <v>1</v>
      </c>
      <c r="D10" s="138"/>
      <c r="E10" s="138"/>
      <c r="F10" s="140" t="n">
        <f aca="false">C10+D10+E10</f>
        <v>1</v>
      </c>
      <c r="G10" s="126" t="n">
        <v>15</v>
      </c>
      <c r="H10" s="126"/>
      <c r="I10" s="126"/>
      <c r="J10" s="140" t="n">
        <f aca="false">G10+H10+I10</f>
        <v>15</v>
      </c>
      <c r="K10" s="138"/>
      <c r="L10" s="138" t="n">
        <v>2</v>
      </c>
      <c r="M10" s="138"/>
      <c r="N10" s="138"/>
      <c r="O10" s="138"/>
      <c r="P10" s="138"/>
      <c r="Q10" s="138"/>
      <c r="R10" s="142" t="n">
        <f aca="false">SUM(K10:Q10)</f>
        <v>2</v>
      </c>
      <c r="S10" s="138"/>
      <c r="T10" s="138"/>
      <c r="U10" s="138"/>
      <c r="V10" s="138"/>
      <c r="W10" s="138"/>
      <c r="X10" s="138"/>
      <c r="Y10" s="138"/>
      <c r="Z10" s="138"/>
      <c r="AA10" s="142" t="n">
        <f aca="false">SUM(S10:Z10)</f>
        <v>0</v>
      </c>
      <c r="AB10" s="138"/>
      <c r="AC10" s="138"/>
      <c r="AD10" s="138"/>
      <c r="AE10" s="138"/>
      <c r="AF10" s="138"/>
      <c r="AG10" s="138"/>
      <c r="AH10" s="138"/>
      <c r="AI10" s="142" t="n">
        <f aca="false">SUM(AB10:AH10)</f>
        <v>0</v>
      </c>
      <c r="AJ10" s="143" t="n">
        <f aca="false">R10+AA10+AI10</f>
        <v>2</v>
      </c>
      <c r="AK10" s="144"/>
      <c r="AL10" s="145" t="n">
        <f aca="false">R10*540</f>
        <v>1080</v>
      </c>
      <c r="AM10" s="146" t="n">
        <f aca="false">AA10*432</f>
        <v>0</v>
      </c>
      <c r="AN10" s="146" t="n">
        <f aca="false">AI10*360</f>
        <v>0</v>
      </c>
      <c r="AO10" s="147" t="n">
        <f aca="false">SUM(AL10:AN10)</f>
        <v>1080</v>
      </c>
    </row>
    <row r="11" customFormat="false" ht="20" hidden="false" customHeight="false" outlineLevel="0" collapsed="false">
      <c r="A11" s="136" t="n">
        <v>3</v>
      </c>
      <c r="B11" s="148" t="s">
        <v>96</v>
      </c>
      <c r="C11" s="138" t="n">
        <v>1</v>
      </c>
      <c r="D11" s="138"/>
      <c r="E11" s="138"/>
      <c r="F11" s="140" t="n">
        <f aca="false">C11+D11+E11</f>
        <v>1</v>
      </c>
      <c r="G11" s="126" t="n">
        <v>15</v>
      </c>
      <c r="H11" s="126"/>
      <c r="I11" s="126"/>
      <c r="J11" s="140" t="n">
        <f aca="false">G11+H11+I11</f>
        <v>15</v>
      </c>
      <c r="K11" s="138"/>
      <c r="L11" s="138" t="n">
        <v>2</v>
      </c>
      <c r="M11" s="138"/>
      <c r="N11" s="138"/>
      <c r="O11" s="138"/>
      <c r="P11" s="138"/>
      <c r="Q11" s="138"/>
      <c r="R11" s="142" t="n">
        <f aca="false">SUM(K11:Q11)</f>
        <v>2</v>
      </c>
      <c r="S11" s="138"/>
      <c r="T11" s="138"/>
      <c r="U11" s="138"/>
      <c r="V11" s="138"/>
      <c r="W11" s="138"/>
      <c r="X11" s="138"/>
      <c r="Y11" s="138"/>
      <c r="Z11" s="138"/>
      <c r="AA11" s="142" t="n">
        <f aca="false">SUM(S11:Z11)</f>
        <v>0</v>
      </c>
      <c r="AB11" s="138"/>
      <c r="AC11" s="138"/>
      <c r="AD11" s="138"/>
      <c r="AE11" s="138"/>
      <c r="AF11" s="138"/>
      <c r="AG11" s="138"/>
      <c r="AH11" s="138"/>
      <c r="AI11" s="142" t="n">
        <f aca="false">SUM(AB11:AH11)</f>
        <v>0</v>
      </c>
      <c r="AJ11" s="143" t="n">
        <f aca="false">R11+AA11+AI11</f>
        <v>2</v>
      </c>
      <c r="AK11" s="144"/>
      <c r="AL11" s="145" t="n">
        <f aca="false">R11*540</f>
        <v>1080</v>
      </c>
      <c r="AM11" s="146" t="n">
        <f aca="false">AA11*432</f>
        <v>0</v>
      </c>
      <c r="AN11" s="146" t="n">
        <f aca="false">AI11*360</f>
        <v>0</v>
      </c>
      <c r="AO11" s="147" t="n">
        <f aca="false">SUM(AL11:AN11)</f>
        <v>1080</v>
      </c>
    </row>
    <row r="12" customFormat="false" ht="19.7" hidden="true" customHeight="false" outlineLevel="0" collapsed="false">
      <c r="A12" s="136"/>
      <c r="B12" s="149"/>
      <c r="C12" s="138"/>
      <c r="D12" s="138"/>
      <c r="E12" s="138"/>
      <c r="F12" s="140"/>
      <c r="G12" s="126"/>
      <c r="H12" s="126"/>
      <c r="I12" s="126"/>
      <c r="J12" s="140"/>
      <c r="K12" s="138"/>
      <c r="L12" s="138"/>
      <c r="M12" s="138"/>
      <c r="N12" s="138"/>
      <c r="O12" s="138"/>
      <c r="P12" s="138"/>
      <c r="Q12" s="138"/>
      <c r="R12" s="142"/>
      <c r="S12" s="138"/>
      <c r="T12" s="138"/>
      <c r="U12" s="138"/>
      <c r="V12" s="138"/>
      <c r="W12" s="138"/>
      <c r="X12" s="138"/>
      <c r="Y12" s="138"/>
      <c r="Z12" s="138"/>
      <c r="AA12" s="142"/>
      <c r="AB12" s="138"/>
      <c r="AC12" s="138"/>
      <c r="AD12" s="138"/>
      <c r="AE12" s="138"/>
      <c r="AF12" s="138"/>
      <c r="AG12" s="138"/>
      <c r="AH12" s="138"/>
      <c r="AI12" s="142"/>
      <c r="AJ12" s="143"/>
      <c r="AK12" s="144"/>
      <c r="AL12" s="145"/>
      <c r="AM12" s="146"/>
      <c r="AN12" s="146"/>
      <c r="AO12" s="147"/>
    </row>
    <row r="13" customFormat="false" ht="20" hidden="true" customHeight="false" outlineLevel="0" collapsed="false">
      <c r="A13" s="136" t="n">
        <v>7</v>
      </c>
      <c r="B13" s="149"/>
      <c r="C13" s="138"/>
      <c r="D13" s="138"/>
      <c r="E13" s="138"/>
      <c r="F13" s="140" t="n">
        <f aca="false">C13+D13+E13</f>
        <v>0</v>
      </c>
      <c r="G13" s="126" t="n">
        <f aca="false">C13*15</f>
        <v>0</v>
      </c>
      <c r="H13" s="126" t="n">
        <f aca="false">D13*12</f>
        <v>0</v>
      </c>
      <c r="I13" s="126" t="n">
        <f aca="false">E13*10</f>
        <v>0</v>
      </c>
      <c r="J13" s="140" t="n">
        <f aca="false">G13+H13+I13</f>
        <v>0</v>
      </c>
      <c r="K13" s="138"/>
      <c r="L13" s="138"/>
      <c r="M13" s="138"/>
      <c r="N13" s="138"/>
      <c r="O13" s="138"/>
      <c r="P13" s="138"/>
      <c r="Q13" s="138"/>
      <c r="R13" s="142" t="n">
        <f aca="false">SUM(K13:Q13)</f>
        <v>0</v>
      </c>
      <c r="S13" s="138"/>
      <c r="T13" s="138"/>
      <c r="U13" s="138"/>
      <c r="V13" s="138"/>
      <c r="W13" s="138"/>
      <c r="X13" s="138"/>
      <c r="Y13" s="138"/>
      <c r="Z13" s="138"/>
      <c r="AA13" s="142" t="n">
        <f aca="false">SUM(S13:Z13)</f>
        <v>0</v>
      </c>
      <c r="AB13" s="138"/>
      <c r="AC13" s="138"/>
      <c r="AD13" s="138"/>
      <c r="AE13" s="138"/>
      <c r="AF13" s="138"/>
      <c r="AG13" s="138"/>
      <c r="AH13" s="138"/>
      <c r="AI13" s="142" t="n">
        <f aca="false">SUM(AB13:AH13)</f>
        <v>0</v>
      </c>
      <c r="AJ13" s="143" t="n">
        <f aca="false">R13+AA13+AI13</f>
        <v>0</v>
      </c>
      <c r="AK13" s="144"/>
      <c r="AL13" s="145" t="n">
        <f aca="false">R13*540</f>
        <v>0</v>
      </c>
      <c r="AM13" s="146" t="n">
        <f aca="false">AA13*432</f>
        <v>0</v>
      </c>
      <c r="AN13" s="146" t="n">
        <f aca="false">AI13*360</f>
        <v>0</v>
      </c>
      <c r="AO13" s="147" t="n">
        <f aca="false">SUM(AL13:AN13)</f>
        <v>0</v>
      </c>
    </row>
    <row r="14" customFormat="false" ht="20" hidden="true" customHeight="false" outlineLevel="0" collapsed="false">
      <c r="A14" s="136" t="n">
        <v>8</v>
      </c>
      <c r="B14" s="149"/>
      <c r="C14" s="138"/>
      <c r="D14" s="138"/>
      <c r="E14" s="138"/>
      <c r="F14" s="140" t="n">
        <f aca="false">C14+D14+E14</f>
        <v>0</v>
      </c>
      <c r="G14" s="126" t="n">
        <f aca="false">C14*15</f>
        <v>0</v>
      </c>
      <c r="H14" s="126" t="n">
        <f aca="false">D14*12</f>
        <v>0</v>
      </c>
      <c r="I14" s="126" t="n">
        <f aca="false">E14*10</f>
        <v>0</v>
      </c>
      <c r="J14" s="140" t="n">
        <f aca="false">G14+H14+I14</f>
        <v>0</v>
      </c>
      <c r="K14" s="138"/>
      <c r="L14" s="138"/>
      <c r="M14" s="138"/>
      <c r="N14" s="138"/>
      <c r="O14" s="138"/>
      <c r="P14" s="138"/>
      <c r="Q14" s="138"/>
      <c r="R14" s="142" t="n">
        <f aca="false">SUM(K14:Q14)</f>
        <v>0</v>
      </c>
      <c r="S14" s="138"/>
      <c r="T14" s="138"/>
      <c r="U14" s="138"/>
      <c r="V14" s="138"/>
      <c r="W14" s="138"/>
      <c r="X14" s="138"/>
      <c r="Y14" s="138"/>
      <c r="Z14" s="138"/>
      <c r="AA14" s="142" t="n">
        <f aca="false">SUM(S14:Z14)</f>
        <v>0</v>
      </c>
      <c r="AB14" s="138"/>
      <c r="AC14" s="138"/>
      <c r="AD14" s="138"/>
      <c r="AE14" s="138"/>
      <c r="AF14" s="138"/>
      <c r="AG14" s="138"/>
      <c r="AH14" s="138"/>
      <c r="AI14" s="142" t="n">
        <f aca="false">SUM(AB14:AH14)</f>
        <v>0</v>
      </c>
      <c r="AJ14" s="143" t="n">
        <f aca="false">R14+AA14+AI14</f>
        <v>0</v>
      </c>
      <c r="AK14" s="144"/>
      <c r="AL14" s="145" t="n">
        <f aca="false">R14*540</f>
        <v>0</v>
      </c>
      <c r="AM14" s="146" t="n">
        <f aca="false">AA14*432</f>
        <v>0</v>
      </c>
      <c r="AN14" s="146" t="n">
        <f aca="false">AI14*360</f>
        <v>0</v>
      </c>
      <c r="AO14" s="147" t="n">
        <f aca="false">SUM(AL14:AN14)</f>
        <v>0</v>
      </c>
    </row>
    <row r="15" customFormat="false" ht="20" hidden="true" customHeight="false" outlineLevel="0" collapsed="false">
      <c r="A15" s="136" t="n">
        <v>9</v>
      </c>
      <c r="B15" s="149"/>
      <c r="C15" s="138"/>
      <c r="D15" s="138"/>
      <c r="E15" s="138"/>
      <c r="F15" s="140" t="n">
        <f aca="false">C15+D15+E15</f>
        <v>0</v>
      </c>
      <c r="G15" s="126" t="n">
        <f aca="false">C15*15</f>
        <v>0</v>
      </c>
      <c r="H15" s="126" t="n">
        <f aca="false">D15*12</f>
        <v>0</v>
      </c>
      <c r="I15" s="126" t="n">
        <f aca="false">E15*10</f>
        <v>0</v>
      </c>
      <c r="J15" s="140" t="n">
        <f aca="false">G15+H15+I15</f>
        <v>0</v>
      </c>
      <c r="K15" s="138"/>
      <c r="L15" s="138"/>
      <c r="M15" s="138"/>
      <c r="N15" s="138"/>
      <c r="O15" s="138"/>
      <c r="P15" s="138"/>
      <c r="Q15" s="138"/>
      <c r="R15" s="142" t="n">
        <f aca="false">SUM(K15:Q15)</f>
        <v>0</v>
      </c>
      <c r="S15" s="138"/>
      <c r="T15" s="138"/>
      <c r="U15" s="138"/>
      <c r="V15" s="138"/>
      <c r="W15" s="138"/>
      <c r="X15" s="138"/>
      <c r="Y15" s="138"/>
      <c r="Z15" s="138"/>
      <c r="AA15" s="142" t="n">
        <f aca="false">SUM(S15:Z15)</f>
        <v>0</v>
      </c>
      <c r="AB15" s="138"/>
      <c r="AC15" s="138"/>
      <c r="AD15" s="138"/>
      <c r="AE15" s="138"/>
      <c r="AF15" s="138"/>
      <c r="AG15" s="138"/>
      <c r="AH15" s="138"/>
      <c r="AI15" s="142" t="n">
        <f aca="false">SUM(AB15:AH15)</f>
        <v>0</v>
      </c>
      <c r="AJ15" s="143" t="n">
        <f aca="false">R15+AA15+AI15</f>
        <v>0</v>
      </c>
      <c r="AK15" s="144"/>
      <c r="AL15" s="145" t="n">
        <f aca="false">R15*540</f>
        <v>0</v>
      </c>
      <c r="AM15" s="146" t="n">
        <f aca="false">AA15*432</f>
        <v>0</v>
      </c>
      <c r="AN15" s="146" t="n">
        <f aca="false">AI15*360</f>
        <v>0</v>
      </c>
      <c r="AO15" s="147" t="n">
        <f aca="false">SUM(AL15:AN15)</f>
        <v>0</v>
      </c>
    </row>
    <row r="16" customFormat="false" ht="20" hidden="true" customHeight="false" outlineLevel="0" collapsed="false">
      <c r="A16" s="136" t="n">
        <v>10</v>
      </c>
      <c r="B16" s="149"/>
      <c r="C16" s="138"/>
      <c r="D16" s="138"/>
      <c r="E16" s="138"/>
      <c r="F16" s="140" t="n">
        <f aca="false">C16+D16+E16</f>
        <v>0</v>
      </c>
      <c r="G16" s="126" t="n">
        <f aca="false">C16*15</f>
        <v>0</v>
      </c>
      <c r="H16" s="126" t="n">
        <f aca="false">D16*12</f>
        <v>0</v>
      </c>
      <c r="I16" s="126" t="n">
        <f aca="false">E16*10</f>
        <v>0</v>
      </c>
      <c r="J16" s="140" t="n">
        <f aca="false">G16+H16+I16</f>
        <v>0</v>
      </c>
      <c r="K16" s="138"/>
      <c r="L16" s="138"/>
      <c r="M16" s="138"/>
      <c r="N16" s="138"/>
      <c r="O16" s="138"/>
      <c r="P16" s="138"/>
      <c r="Q16" s="138"/>
      <c r="R16" s="142" t="n">
        <f aca="false">SUM(K16:Q16)</f>
        <v>0</v>
      </c>
      <c r="S16" s="138"/>
      <c r="T16" s="138"/>
      <c r="U16" s="138"/>
      <c r="V16" s="138"/>
      <c r="W16" s="138"/>
      <c r="X16" s="138"/>
      <c r="Y16" s="138"/>
      <c r="Z16" s="138"/>
      <c r="AA16" s="142" t="n">
        <f aca="false">SUM(S16:Z16)</f>
        <v>0</v>
      </c>
      <c r="AB16" s="138"/>
      <c r="AC16" s="138"/>
      <c r="AD16" s="138"/>
      <c r="AE16" s="138"/>
      <c r="AF16" s="138"/>
      <c r="AG16" s="138"/>
      <c r="AH16" s="138"/>
      <c r="AI16" s="142" t="n">
        <f aca="false">SUM(AB16:AH16)</f>
        <v>0</v>
      </c>
      <c r="AJ16" s="143" t="n">
        <f aca="false">R16+AA16+AI16</f>
        <v>0</v>
      </c>
      <c r="AK16" s="144"/>
      <c r="AL16" s="145" t="n">
        <f aca="false">R16*540</f>
        <v>0</v>
      </c>
      <c r="AM16" s="146" t="n">
        <f aca="false">AA16*432</f>
        <v>0</v>
      </c>
      <c r="AN16" s="146" t="n">
        <f aca="false">AI16*360</f>
        <v>0</v>
      </c>
      <c r="AO16" s="147" t="n">
        <f aca="false">SUM(AL16:AN16)</f>
        <v>0</v>
      </c>
    </row>
    <row r="17" customFormat="false" ht="20" hidden="true" customHeight="false" outlineLevel="0" collapsed="false">
      <c r="A17" s="136" t="n">
        <v>11</v>
      </c>
      <c r="B17" s="149"/>
      <c r="C17" s="138"/>
      <c r="D17" s="138"/>
      <c r="E17" s="138"/>
      <c r="F17" s="140" t="n">
        <f aca="false">C17+D17+E17</f>
        <v>0</v>
      </c>
      <c r="G17" s="126" t="n">
        <f aca="false">C17*15</f>
        <v>0</v>
      </c>
      <c r="H17" s="126" t="n">
        <f aca="false">D17*12</f>
        <v>0</v>
      </c>
      <c r="I17" s="126" t="n">
        <f aca="false">E17*10</f>
        <v>0</v>
      </c>
      <c r="J17" s="140" t="n">
        <f aca="false">G17+H17+I17</f>
        <v>0</v>
      </c>
      <c r="K17" s="138"/>
      <c r="L17" s="138"/>
      <c r="M17" s="138"/>
      <c r="N17" s="138"/>
      <c r="O17" s="138"/>
      <c r="P17" s="138"/>
      <c r="Q17" s="138"/>
      <c r="R17" s="142" t="n">
        <f aca="false">SUM(K17:Q17)</f>
        <v>0</v>
      </c>
      <c r="S17" s="138"/>
      <c r="T17" s="138"/>
      <c r="U17" s="138"/>
      <c r="V17" s="138"/>
      <c r="W17" s="138"/>
      <c r="X17" s="138"/>
      <c r="Y17" s="138"/>
      <c r="Z17" s="138"/>
      <c r="AA17" s="142" t="n">
        <f aca="false">SUM(S17:Z17)</f>
        <v>0</v>
      </c>
      <c r="AB17" s="138"/>
      <c r="AC17" s="138"/>
      <c r="AD17" s="138"/>
      <c r="AE17" s="138"/>
      <c r="AF17" s="138"/>
      <c r="AG17" s="138"/>
      <c r="AH17" s="138"/>
      <c r="AI17" s="142" t="n">
        <f aca="false">SUM(AB17:AH17)</f>
        <v>0</v>
      </c>
      <c r="AJ17" s="143" t="n">
        <f aca="false">R17+AA17+AI17</f>
        <v>0</v>
      </c>
      <c r="AK17" s="144"/>
      <c r="AL17" s="145" t="n">
        <f aca="false">R17*540</f>
        <v>0</v>
      </c>
      <c r="AM17" s="146" t="n">
        <f aca="false">AA17*432</f>
        <v>0</v>
      </c>
      <c r="AN17" s="146" t="n">
        <f aca="false">AI17*360</f>
        <v>0</v>
      </c>
      <c r="AO17" s="147" t="n">
        <f aca="false">SUM(AL17:AN17)</f>
        <v>0</v>
      </c>
    </row>
    <row r="18" customFormat="false" ht="20" hidden="true" customHeight="false" outlineLevel="0" collapsed="false">
      <c r="A18" s="136" t="n">
        <v>12</v>
      </c>
      <c r="B18" s="149"/>
      <c r="C18" s="138"/>
      <c r="D18" s="138"/>
      <c r="E18" s="138"/>
      <c r="F18" s="140" t="n">
        <f aca="false">C18+D18+E18</f>
        <v>0</v>
      </c>
      <c r="G18" s="126" t="n">
        <f aca="false">C18*15</f>
        <v>0</v>
      </c>
      <c r="H18" s="126" t="n">
        <f aca="false">D18*12</f>
        <v>0</v>
      </c>
      <c r="I18" s="126" t="n">
        <f aca="false">E18*10</f>
        <v>0</v>
      </c>
      <c r="J18" s="140" t="n">
        <f aca="false">G18+H18+I18</f>
        <v>0</v>
      </c>
      <c r="K18" s="138"/>
      <c r="L18" s="138"/>
      <c r="M18" s="138"/>
      <c r="N18" s="138"/>
      <c r="O18" s="138"/>
      <c r="P18" s="138"/>
      <c r="Q18" s="138"/>
      <c r="R18" s="142" t="n">
        <f aca="false">SUM(K18:Q18)</f>
        <v>0</v>
      </c>
      <c r="S18" s="138"/>
      <c r="T18" s="138"/>
      <c r="U18" s="138"/>
      <c r="V18" s="138"/>
      <c r="W18" s="138"/>
      <c r="X18" s="138"/>
      <c r="Y18" s="138"/>
      <c r="Z18" s="138"/>
      <c r="AA18" s="142" t="n">
        <f aca="false">SUM(S18:Z18)</f>
        <v>0</v>
      </c>
      <c r="AB18" s="138"/>
      <c r="AC18" s="138"/>
      <c r="AD18" s="138"/>
      <c r="AE18" s="138"/>
      <c r="AF18" s="138"/>
      <c r="AG18" s="138"/>
      <c r="AH18" s="138"/>
      <c r="AI18" s="142" t="n">
        <f aca="false">SUM(AB18:AH18)</f>
        <v>0</v>
      </c>
      <c r="AJ18" s="143" t="n">
        <f aca="false">R18+AA18+AI18</f>
        <v>0</v>
      </c>
      <c r="AK18" s="144"/>
      <c r="AL18" s="145" t="n">
        <f aca="false">R18*540</f>
        <v>0</v>
      </c>
      <c r="AM18" s="146" t="n">
        <f aca="false">AA18*432</f>
        <v>0</v>
      </c>
      <c r="AN18" s="146" t="n">
        <f aca="false">AI18*360</f>
        <v>0</v>
      </c>
      <c r="AO18" s="147" t="n">
        <f aca="false">SUM(AL18:AN18)</f>
        <v>0</v>
      </c>
    </row>
    <row r="19" customFormat="false" ht="20" hidden="true" customHeight="false" outlineLevel="0" collapsed="false">
      <c r="A19" s="136" t="n">
        <v>13</v>
      </c>
      <c r="B19" s="149"/>
      <c r="C19" s="138"/>
      <c r="D19" s="138"/>
      <c r="E19" s="138"/>
      <c r="F19" s="140" t="n">
        <f aca="false">C19+D19+E19</f>
        <v>0</v>
      </c>
      <c r="G19" s="126" t="n">
        <f aca="false">C19*15</f>
        <v>0</v>
      </c>
      <c r="H19" s="126" t="n">
        <f aca="false">D19*12</f>
        <v>0</v>
      </c>
      <c r="I19" s="126" t="n">
        <f aca="false">E19*10</f>
        <v>0</v>
      </c>
      <c r="J19" s="140" t="n">
        <f aca="false">G19+H19+I19</f>
        <v>0</v>
      </c>
      <c r="K19" s="138"/>
      <c r="L19" s="138"/>
      <c r="M19" s="138"/>
      <c r="N19" s="138"/>
      <c r="O19" s="138"/>
      <c r="P19" s="138"/>
      <c r="Q19" s="138"/>
      <c r="R19" s="142" t="n">
        <f aca="false">SUM(K19:Q19)</f>
        <v>0</v>
      </c>
      <c r="S19" s="138"/>
      <c r="T19" s="138"/>
      <c r="U19" s="138"/>
      <c r="V19" s="138"/>
      <c r="W19" s="138"/>
      <c r="X19" s="138"/>
      <c r="Y19" s="138"/>
      <c r="Z19" s="138"/>
      <c r="AA19" s="142" t="n">
        <f aca="false">SUM(S19:Z19)</f>
        <v>0</v>
      </c>
      <c r="AB19" s="138"/>
      <c r="AC19" s="138"/>
      <c r="AD19" s="138"/>
      <c r="AE19" s="138"/>
      <c r="AF19" s="138"/>
      <c r="AG19" s="138"/>
      <c r="AH19" s="138"/>
      <c r="AI19" s="142" t="n">
        <f aca="false">SUM(AB19:AH19)</f>
        <v>0</v>
      </c>
      <c r="AJ19" s="143" t="n">
        <f aca="false">R19+AA19+AI19</f>
        <v>0</v>
      </c>
      <c r="AK19" s="144"/>
      <c r="AL19" s="145" t="n">
        <f aca="false">R19*540</f>
        <v>0</v>
      </c>
      <c r="AM19" s="146" t="n">
        <f aca="false">AA19*432</f>
        <v>0</v>
      </c>
      <c r="AN19" s="146" t="n">
        <f aca="false">AI19*360</f>
        <v>0</v>
      </c>
      <c r="AO19" s="147" t="n">
        <f aca="false">SUM(AL19:AN19)</f>
        <v>0</v>
      </c>
    </row>
    <row r="20" customFormat="false" ht="20" hidden="true" customHeight="false" outlineLevel="0" collapsed="false">
      <c r="A20" s="136" t="n">
        <v>14</v>
      </c>
      <c r="B20" s="149"/>
      <c r="C20" s="138"/>
      <c r="D20" s="138"/>
      <c r="E20" s="138"/>
      <c r="F20" s="140" t="n">
        <f aca="false">C20+D20+E20</f>
        <v>0</v>
      </c>
      <c r="G20" s="126" t="n">
        <f aca="false">C20*15</f>
        <v>0</v>
      </c>
      <c r="H20" s="126" t="n">
        <f aca="false">D20*12</f>
        <v>0</v>
      </c>
      <c r="I20" s="126" t="n">
        <f aca="false">E20*10</f>
        <v>0</v>
      </c>
      <c r="J20" s="140" t="n">
        <f aca="false">G20+H20+I20</f>
        <v>0</v>
      </c>
      <c r="K20" s="138"/>
      <c r="L20" s="138"/>
      <c r="M20" s="138"/>
      <c r="N20" s="138"/>
      <c r="O20" s="138"/>
      <c r="P20" s="138"/>
      <c r="Q20" s="138"/>
      <c r="R20" s="142" t="n">
        <f aca="false">SUM(K20:Q20)</f>
        <v>0</v>
      </c>
      <c r="S20" s="138"/>
      <c r="T20" s="138"/>
      <c r="U20" s="138"/>
      <c r="V20" s="138"/>
      <c r="W20" s="138"/>
      <c r="X20" s="138"/>
      <c r="Y20" s="138"/>
      <c r="Z20" s="138"/>
      <c r="AA20" s="142" t="n">
        <f aca="false">SUM(S20:Z20)</f>
        <v>0</v>
      </c>
      <c r="AB20" s="138"/>
      <c r="AC20" s="138"/>
      <c r="AD20" s="138"/>
      <c r="AE20" s="138"/>
      <c r="AF20" s="138"/>
      <c r="AG20" s="138"/>
      <c r="AH20" s="138"/>
      <c r="AI20" s="142" t="n">
        <f aca="false">SUM(AB20:AH20)</f>
        <v>0</v>
      </c>
      <c r="AJ20" s="143" t="n">
        <f aca="false">R20+AA20+AI20</f>
        <v>0</v>
      </c>
      <c r="AK20" s="144"/>
      <c r="AL20" s="145" t="n">
        <f aca="false">R20*540</f>
        <v>0</v>
      </c>
      <c r="AM20" s="146" t="n">
        <f aca="false">AA20*432</f>
        <v>0</v>
      </c>
      <c r="AN20" s="146" t="n">
        <f aca="false">AI20*360</f>
        <v>0</v>
      </c>
      <c r="AO20" s="147" t="n">
        <f aca="false">SUM(AL20:AN20)</f>
        <v>0</v>
      </c>
    </row>
    <row r="21" customFormat="false" ht="20" hidden="true" customHeight="false" outlineLevel="0" collapsed="false">
      <c r="A21" s="136" t="n">
        <v>15</v>
      </c>
      <c r="B21" s="149"/>
      <c r="C21" s="138"/>
      <c r="D21" s="138"/>
      <c r="E21" s="138"/>
      <c r="F21" s="140" t="n">
        <f aca="false">C21+D21+E21</f>
        <v>0</v>
      </c>
      <c r="G21" s="126" t="n">
        <f aca="false">C21*15</f>
        <v>0</v>
      </c>
      <c r="H21" s="126" t="n">
        <f aca="false">D21*12</f>
        <v>0</v>
      </c>
      <c r="I21" s="126" t="n">
        <f aca="false">E21*10</f>
        <v>0</v>
      </c>
      <c r="J21" s="140" t="n">
        <f aca="false">G21+H21+I21</f>
        <v>0</v>
      </c>
      <c r="K21" s="138"/>
      <c r="L21" s="138"/>
      <c r="M21" s="138"/>
      <c r="N21" s="138"/>
      <c r="O21" s="138"/>
      <c r="P21" s="138"/>
      <c r="Q21" s="138"/>
      <c r="R21" s="142" t="n">
        <f aca="false">SUM(K21:Q21)</f>
        <v>0</v>
      </c>
      <c r="S21" s="138"/>
      <c r="T21" s="138"/>
      <c r="U21" s="138"/>
      <c r="V21" s="138"/>
      <c r="W21" s="138"/>
      <c r="X21" s="138"/>
      <c r="Y21" s="138"/>
      <c r="Z21" s="138"/>
      <c r="AA21" s="142" t="n">
        <f aca="false">SUM(S21:Z21)</f>
        <v>0</v>
      </c>
      <c r="AB21" s="138"/>
      <c r="AC21" s="138"/>
      <c r="AD21" s="138"/>
      <c r="AE21" s="138"/>
      <c r="AF21" s="138"/>
      <c r="AG21" s="138"/>
      <c r="AH21" s="138"/>
      <c r="AI21" s="142" t="n">
        <f aca="false">SUM(AB21:AH21)</f>
        <v>0</v>
      </c>
      <c r="AJ21" s="143" t="n">
        <f aca="false">R21+AA21+AI21</f>
        <v>0</v>
      </c>
      <c r="AK21" s="144"/>
      <c r="AL21" s="145" t="n">
        <f aca="false">R21*540</f>
        <v>0</v>
      </c>
      <c r="AM21" s="146" t="n">
        <f aca="false">AA21*432</f>
        <v>0</v>
      </c>
      <c r="AN21" s="146" t="n">
        <f aca="false">AI21*360</f>
        <v>0</v>
      </c>
      <c r="AO21" s="147" t="n">
        <f aca="false">SUM(AL21:AN21)</f>
        <v>0</v>
      </c>
    </row>
    <row r="22" customFormat="false" ht="20" hidden="true" customHeight="false" outlineLevel="0" collapsed="false">
      <c r="A22" s="136" t="n">
        <v>16</v>
      </c>
      <c r="B22" s="149"/>
      <c r="C22" s="138"/>
      <c r="D22" s="138"/>
      <c r="E22" s="138"/>
      <c r="F22" s="140" t="n">
        <f aca="false">C22+D22+E22</f>
        <v>0</v>
      </c>
      <c r="G22" s="126" t="n">
        <f aca="false">C22*15</f>
        <v>0</v>
      </c>
      <c r="H22" s="126" t="n">
        <f aca="false">D22*12</f>
        <v>0</v>
      </c>
      <c r="I22" s="126" t="n">
        <f aca="false">E22*10</f>
        <v>0</v>
      </c>
      <c r="J22" s="140" t="n">
        <f aca="false">G22+H22+I22</f>
        <v>0</v>
      </c>
      <c r="K22" s="138"/>
      <c r="L22" s="138"/>
      <c r="M22" s="138"/>
      <c r="N22" s="138"/>
      <c r="O22" s="138"/>
      <c r="P22" s="138"/>
      <c r="Q22" s="138"/>
      <c r="R22" s="142" t="n">
        <f aca="false">SUM(K22:Q22)</f>
        <v>0</v>
      </c>
      <c r="S22" s="138"/>
      <c r="T22" s="138"/>
      <c r="U22" s="138"/>
      <c r="V22" s="138"/>
      <c r="W22" s="138"/>
      <c r="X22" s="138"/>
      <c r="Y22" s="138"/>
      <c r="Z22" s="138"/>
      <c r="AA22" s="142" t="n">
        <f aca="false">SUM(S22:Z22)</f>
        <v>0</v>
      </c>
      <c r="AB22" s="138"/>
      <c r="AC22" s="138"/>
      <c r="AD22" s="138"/>
      <c r="AE22" s="138"/>
      <c r="AF22" s="138"/>
      <c r="AG22" s="138"/>
      <c r="AH22" s="138"/>
      <c r="AI22" s="142" t="n">
        <f aca="false">SUM(AB22:AH22)</f>
        <v>0</v>
      </c>
      <c r="AJ22" s="143" t="n">
        <f aca="false">R22+AA22+AI22</f>
        <v>0</v>
      </c>
      <c r="AK22" s="144"/>
      <c r="AL22" s="145" t="n">
        <f aca="false">R22*540</f>
        <v>0</v>
      </c>
      <c r="AM22" s="146" t="n">
        <f aca="false">AA22*432</f>
        <v>0</v>
      </c>
      <c r="AN22" s="146" t="n">
        <f aca="false">AI22*360</f>
        <v>0</v>
      </c>
      <c r="AO22" s="147" t="n">
        <f aca="false">SUM(AL22:AN22)</f>
        <v>0</v>
      </c>
    </row>
    <row r="23" customFormat="false" ht="20" hidden="true" customHeight="false" outlineLevel="0" collapsed="false">
      <c r="A23" s="136" t="n">
        <v>17</v>
      </c>
      <c r="B23" s="149"/>
      <c r="C23" s="138"/>
      <c r="D23" s="138"/>
      <c r="E23" s="138"/>
      <c r="F23" s="140" t="n">
        <f aca="false">C23+D23+E23</f>
        <v>0</v>
      </c>
      <c r="G23" s="126" t="n">
        <f aca="false">C23*15</f>
        <v>0</v>
      </c>
      <c r="H23" s="126" t="n">
        <f aca="false">D23*12</f>
        <v>0</v>
      </c>
      <c r="I23" s="126" t="n">
        <f aca="false">E23*10</f>
        <v>0</v>
      </c>
      <c r="J23" s="140" t="n">
        <f aca="false">G23+H23+I23</f>
        <v>0</v>
      </c>
      <c r="K23" s="138"/>
      <c r="L23" s="138"/>
      <c r="M23" s="138"/>
      <c r="N23" s="138"/>
      <c r="O23" s="138"/>
      <c r="P23" s="138"/>
      <c r="Q23" s="138"/>
      <c r="R23" s="142" t="n">
        <f aca="false">SUM(K23:Q23)</f>
        <v>0</v>
      </c>
      <c r="S23" s="138"/>
      <c r="T23" s="138"/>
      <c r="U23" s="138"/>
      <c r="V23" s="138"/>
      <c r="W23" s="138"/>
      <c r="X23" s="138"/>
      <c r="Y23" s="138"/>
      <c r="Z23" s="138"/>
      <c r="AA23" s="142" t="n">
        <f aca="false">SUM(S23:Z23)</f>
        <v>0</v>
      </c>
      <c r="AB23" s="138"/>
      <c r="AC23" s="138"/>
      <c r="AD23" s="138"/>
      <c r="AE23" s="138"/>
      <c r="AF23" s="138"/>
      <c r="AG23" s="138"/>
      <c r="AH23" s="138"/>
      <c r="AI23" s="142" t="n">
        <f aca="false">SUM(AB23:AH23)</f>
        <v>0</v>
      </c>
      <c r="AJ23" s="143" t="n">
        <f aca="false">R23+AA23+AI23</f>
        <v>0</v>
      </c>
      <c r="AK23" s="144"/>
      <c r="AL23" s="145" t="n">
        <f aca="false">R23*540</f>
        <v>0</v>
      </c>
      <c r="AM23" s="146" t="n">
        <f aca="false">AA23*432</f>
        <v>0</v>
      </c>
      <c r="AN23" s="146" t="n">
        <f aca="false">AI23*360</f>
        <v>0</v>
      </c>
      <c r="AO23" s="147" t="n">
        <f aca="false">SUM(AL23:AN23)</f>
        <v>0</v>
      </c>
    </row>
    <row r="24" customFormat="false" ht="20" hidden="true" customHeight="false" outlineLevel="0" collapsed="false">
      <c r="A24" s="136" t="n">
        <v>18</v>
      </c>
      <c r="B24" s="149"/>
      <c r="C24" s="138"/>
      <c r="D24" s="138"/>
      <c r="E24" s="138"/>
      <c r="F24" s="140" t="n">
        <f aca="false">C24+D24+E24</f>
        <v>0</v>
      </c>
      <c r="G24" s="126" t="n">
        <f aca="false">C24*15</f>
        <v>0</v>
      </c>
      <c r="H24" s="126" t="n">
        <f aca="false">D24*12</f>
        <v>0</v>
      </c>
      <c r="I24" s="126" t="n">
        <f aca="false">E24*10</f>
        <v>0</v>
      </c>
      <c r="J24" s="140" t="n">
        <f aca="false">G24+H24+I24</f>
        <v>0</v>
      </c>
      <c r="K24" s="138"/>
      <c r="L24" s="138"/>
      <c r="M24" s="138"/>
      <c r="N24" s="138"/>
      <c r="O24" s="138"/>
      <c r="P24" s="138"/>
      <c r="Q24" s="138"/>
      <c r="R24" s="142" t="n">
        <f aca="false">SUM(K24:Q24)</f>
        <v>0</v>
      </c>
      <c r="S24" s="138"/>
      <c r="T24" s="138"/>
      <c r="U24" s="138"/>
      <c r="V24" s="138"/>
      <c r="W24" s="138"/>
      <c r="X24" s="138"/>
      <c r="Y24" s="138"/>
      <c r="Z24" s="138"/>
      <c r="AA24" s="142" t="n">
        <f aca="false">SUM(S24:Z24)</f>
        <v>0</v>
      </c>
      <c r="AB24" s="138"/>
      <c r="AC24" s="138"/>
      <c r="AD24" s="138"/>
      <c r="AE24" s="138"/>
      <c r="AF24" s="138"/>
      <c r="AG24" s="138"/>
      <c r="AH24" s="138"/>
      <c r="AI24" s="142" t="n">
        <f aca="false">SUM(AB24:AH24)</f>
        <v>0</v>
      </c>
      <c r="AJ24" s="143" t="n">
        <f aca="false">R24+AA24+AI24</f>
        <v>0</v>
      </c>
      <c r="AK24" s="144"/>
      <c r="AL24" s="145" t="n">
        <f aca="false">R24*540</f>
        <v>0</v>
      </c>
      <c r="AM24" s="146" t="n">
        <f aca="false">AA24*432</f>
        <v>0</v>
      </c>
      <c r="AN24" s="146" t="n">
        <f aca="false">AI24*360</f>
        <v>0</v>
      </c>
      <c r="AO24" s="147" t="n">
        <f aca="false">SUM(AL24:AN24)</f>
        <v>0</v>
      </c>
    </row>
    <row r="25" customFormat="false" ht="20" hidden="true" customHeight="false" outlineLevel="0" collapsed="false">
      <c r="A25" s="136" t="n">
        <v>19</v>
      </c>
      <c r="B25" s="149"/>
      <c r="C25" s="138"/>
      <c r="D25" s="138"/>
      <c r="E25" s="138"/>
      <c r="F25" s="140" t="n">
        <f aca="false">C25+D25+E25</f>
        <v>0</v>
      </c>
      <c r="G25" s="126" t="n">
        <f aca="false">C25*15</f>
        <v>0</v>
      </c>
      <c r="H25" s="126" t="n">
        <f aca="false">D25*12</f>
        <v>0</v>
      </c>
      <c r="I25" s="126" t="n">
        <f aca="false">E25*10</f>
        <v>0</v>
      </c>
      <c r="J25" s="140" t="n">
        <f aca="false">G25+H25+I25</f>
        <v>0</v>
      </c>
      <c r="K25" s="138"/>
      <c r="L25" s="138"/>
      <c r="M25" s="138"/>
      <c r="N25" s="138"/>
      <c r="O25" s="138"/>
      <c r="P25" s="138"/>
      <c r="Q25" s="138"/>
      <c r="R25" s="142" t="n">
        <f aca="false">SUM(K25:Q25)</f>
        <v>0</v>
      </c>
      <c r="S25" s="138"/>
      <c r="T25" s="138"/>
      <c r="U25" s="138"/>
      <c r="V25" s="138"/>
      <c r="W25" s="138"/>
      <c r="X25" s="138"/>
      <c r="Y25" s="138"/>
      <c r="Z25" s="138"/>
      <c r="AA25" s="142" t="n">
        <f aca="false">SUM(S25:Z25)</f>
        <v>0</v>
      </c>
      <c r="AB25" s="138"/>
      <c r="AC25" s="138"/>
      <c r="AD25" s="138"/>
      <c r="AE25" s="138"/>
      <c r="AF25" s="138"/>
      <c r="AG25" s="138"/>
      <c r="AH25" s="138"/>
      <c r="AI25" s="142" t="n">
        <f aca="false">SUM(AB25:AH25)</f>
        <v>0</v>
      </c>
      <c r="AJ25" s="143" t="n">
        <f aca="false">R25+AA25+AI25</f>
        <v>0</v>
      </c>
      <c r="AK25" s="144"/>
      <c r="AL25" s="145" t="n">
        <f aca="false">R25*540</f>
        <v>0</v>
      </c>
      <c r="AM25" s="146" t="n">
        <f aca="false">AA25*432</f>
        <v>0</v>
      </c>
      <c r="AN25" s="146" t="n">
        <f aca="false">AI25*360</f>
        <v>0</v>
      </c>
      <c r="AO25" s="147" t="n">
        <f aca="false">SUM(AL25:AN25)</f>
        <v>0</v>
      </c>
    </row>
    <row r="26" customFormat="false" ht="20" hidden="true" customHeight="false" outlineLevel="0" collapsed="false">
      <c r="A26" s="136" t="n">
        <v>20</v>
      </c>
      <c r="B26" s="149"/>
      <c r="C26" s="138"/>
      <c r="D26" s="138"/>
      <c r="E26" s="138"/>
      <c r="F26" s="140" t="n">
        <f aca="false">C26+D26+E26</f>
        <v>0</v>
      </c>
      <c r="G26" s="126" t="n">
        <f aca="false">C26*15</f>
        <v>0</v>
      </c>
      <c r="H26" s="126" t="n">
        <f aca="false">D26*12</f>
        <v>0</v>
      </c>
      <c r="I26" s="126" t="n">
        <f aca="false">E26*10</f>
        <v>0</v>
      </c>
      <c r="J26" s="140" t="n">
        <f aca="false">G26+H26+I26</f>
        <v>0</v>
      </c>
      <c r="K26" s="138"/>
      <c r="L26" s="138"/>
      <c r="M26" s="138"/>
      <c r="N26" s="138"/>
      <c r="O26" s="138"/>
      <c r="P26" s="138"/>
      <c r="Q26" s="138"/>
      <c r="R26" s="142" t="n">
        <f aca="false">SUM(K26:Q26)</f>
        <v>0</v>
      </c>
      <c r="S26" s="138"/>
      <c r="T26" s="138"/>
      <c r="U26" s="138"/>
      <c r="V26" s="138"/>
      <c r="W26" s="138"/>
      <c r="X26" s="138"/>
      <c r="Y26" s="138"/>
      <c r="Z26" s="138"/>
      <c r="AA26" s="142" t="n">
        <f aca="false">SUM(S26:Z26)</f>
        <v>0</v>
      </c>
      <c r="AB26" s="138"/>
      <c r="AC26" s="138"/>
      <c r="AD26" s="138"/>
      <c r="AE26" s="138"/>
      <c r="AF26" s="138"/>
      <c r="AG26" s="138"/>
      <c r="AH26" s="138"/>
      <c r="AI26" s="142" t="n">
        <f aca="false">SUM(AB26:AH26)</f>
        <v>0</v>
      </c>
      <c r="AJ26" s="143" t="n">
        <f aca="false">R26+AA26+AI26</f>
        <v>0</v>
      </c>
      <c r="AK26" s="144"/>
      <c r="AL26" s="145" t="n">
        <f aca="false">R26*540</f>
        <v>0</v>
      </c>
      <c r="AM26" s="146" t="n">
        <f aca="false">AA26*432</f>
        <v>0</v>
      </c>
      <c r="AN26" s="146" t="n">
        <f aca="false">AI26*360</f>
        <v>0</v>
      </c>
      <c r="AO26" s="147" t="n">
        <f aca="false">SUM(AL26:AN26)</f>
        <v>0</v>
      </c>
    </row>
    <row r="27" customFormat="false" ht="20" hidden="true" customHeight="false" outlineLevel="0" collapsed="false">
      <c r="A27" s="136" t="n">
        <v>21</v>
      </c>
      <c r="B27" s="149"/>
      <c r="C27" s="138"/>
      <c r="D27" s="138"/>
      <c r="E27" s="138"/>
      <c r="F27" s="140" t="n">
        <f aca="false">C27+D27+E27</f>
        <v>0</v>
      </c>
      <c r="G27" s="126" t="n">
        <f aca="false">C27*15</f>
        <v>0</v>
      </c>
      <c r="H27" s="126" t="n">
        <f aca="false">D27*12</f>
        <v>0</v>
      </c>
      <c r="I27" s="126" t="n">
        <f aca="false">E27*10</f>
        <v>0</v>
      </c>
      <c r="J27" s="140" t="n">
        <f aca="false">G27+H27+I27</f>
        <v>0</v>
      </c>
      <c r="K27" s="138"/>
      <c r="L27" s="138"/>
      <c r="M27" s="138"/>
      <c r="N27" s="138"/>
      <c r="O27" s="138"/>
      <c r="P27" s="138"/>
      <c r="Q27" s="138"/>
      <c r="R27" s="142" t="n">
        <f aca="false">SUM(K27:Q27)</f>
        <v>0</v>
      </c>
      <c r="S27" s="138"/>
      <c r="T27" s="138"/>
      <c r="U27" s="138"/>
      <c r="V27" s="138"/>
      <c r="W27" s="138"/>
      <c r="X27" s="138"/>
      <c r="Y27" s="138"/>
      <c r="Z27" s="138"/>
      <c r="AA27" s="142" t="n">
        <f aca="false">SUM(S27:Z27)</f>
        <v>0</v>
      </c>
      <c r="AB27" s="138"/>
      <c r="AC27" s="138"/>
      <c r="AD27" s="138"/>
      <c r="AE27" s="138"/>
      <c r="AF27" s="138"/>
      <c r="AG27" s="138"/>
      <c r="AH27" s="138"/>
      <c r="AI27" s="142" t="n">
        <f aca="false">SUM(AB27:AH27)</f>
        <v>0</v>
      </c>
      <c r="AJ27" s="143" t="n">
        <f aca="false">R27+AA27+AI27</f>
        <v>0</v>
      </c>
      <c r="AK27" s="144"/>
      <c r="AL27" s="145" t="n">
        <f aca="false">R27*540</f>
        <v>0</v>
      </c>
      <c r="AM27" s="146" t="n">
        <f aca="false">AA27*432</f>
        <v>0</v>
      </c>
      <c r="AN27" s="146" t="n">
        <f aca="false">AI27*360</f>
        <v>0</v>
      </c>
      <c r="AO27" s="147" t="n">
        <f aca="false">SUM(AL27:AN27)</f>
        <v>0</v>
      </c>
    </row>
    <row r="28" customFormat="false" ht="20" hidden="true" customHeight="false" outlineLevel="0" collapsed="false">
      <c r="A28" s="136" t="n">
        <v>22</v>
      </c>
      <c r="B28" s="149"/>
      <c r="C28" s="138"/>
      <c r="D28" s="138"/>
      <c r="E28" s="138"/>
      <c r="F28" s="140" t="n">
        <f aca="false">C28+D28+E28</f>
        <v>0</v>
      </c>
      <c r="G28" s="126" t="n">
        <f aca="false">C28*15</f>
        <v>0</v>
      </c>
      <c r="H28" s="126" t="n">
        <f aca="false">D28*12</f>
        <v>0</v>
      </c>
      <c r="I28" s="126" t="n">
        <f aca="false">E28*10</f>
        <v>0</v>
      </c>
      <c r="J28" s="140" t="n">
        <f aca="false">G28+H28+I28</f>
        <v>0</v>
      </c>
      <c r="K28" s="138"/>
      <c r="L28" s="138"/>
      <c r="M28" s="138"/>
      <c r="N28" s="138"/>
      <c r="O28" s="138"/>
      <c r="P28" s="138"/>
      <c r="Q28" s="138"/>
      <c r="R28" s="142" t="n">
        <f aca="false">SUM(K28:Q28)</f>
        <v>0</v>
      </c>
      <c r="S28" s="138"/>
      <c r="T28" s="138"/>
      <c r="U28" s="138"/>
      <c r="V28" s="138"/>
      <c r="W28" s="138"/>
      <c r="X28" s="138"/>
      <c r="Y28" s="138"/>
      <c r="Z28" s="138"/>
      <c r="AA28" s="142" t="n">
        <f aca="false">SUM(S28:Z28)</f>
        <v>0</v>
      </c>
      <c r="AB28" s="138"/>
      <c r="AC28" s="138"/>
      <c r="AD28" s="138"/>
      <c r="AE28" s="138"/>
      <c r="AF28" s="138"/>
      <c r="AG28" s="138"/>
      <c r="AH28" s="138"/>
      <c r="AI28" s="142" t="n">
        <f aca="false">SUM(AB28:AH28)</f>
        <v>0</v>
      </c>
      <c r="AJ28" s="143" t="n">
        <f aca="false">R28+AA28+AI28</f>
        <v>0</v>
      </c>
      <c r="AK28" s="144"/>
      <c r="AL28" s="145" t="n">
        <f aca="false">R28*540</f>
        <v>0</v>
      </c>
      <c r="AM28" s="146" t="n">
        <f aca="false">AA28*432</f>
        <v>0</v>
      </c>
      <c r="AN28" s="146" t="n">
        <f aca="false">AI28*360</f>
        <v>0</v>
      </c>
      <c r="AO28" s="147" t="n">
        <f aca="false">SUM(AL28:AN28)</f>
        <v>0</v>
      </c>
    </row>
    <row r="29" customFormat="false" ht="20" hidden="true" customHeight="false" outlineLevel="0" collapsed="false">
      <c r="A29" s="136" t="n">
        <v>23</v>
      </c>
      <c r="B29" s="149"/>
      <c r="C29" s="138"/>
      <c r="D29" s="138"/>
      <c r="E29" s="138"/>
      <c r="F29" s="140" t="n">
        <f aca="false">C29+D29+E29</f>
        <v>0</v>
      </c>
      <c r="G29" s="126" t="n">
        <f aca="false">C29*15</f>
        <v>0</v>
      </c>
      <c r="H29" s="126" t="n">
        <f aca="false">D29*12</f>
        <v>0</v>
      </c>
      <c r="I29" s="126" t="n">
        <f aca="false">E29*10</f>
        <v>0</v>
      </c>
      <c r="J29" s="140" t="n">
        <f aca="false">G29+H29+I29</f>
        <v>0</v>
      </c>
      <c r="K29" s="138"/>
      <c r="L29" s="138"/>
      <c r="M29" s="138"/>
      <c r="N29" s="138"/>
      <c r="O29" s="138"/>
      <c r="P29" s="138"/>
      <c r="Q29" s="138"/>
      <c r="R29" s="142" t="n">
        <f aca="false">SUM(K29:Q29)</f>
        <v>0</v>
      </c>
      <c r="S29" s="138"/>
      <c r="T29" s="138"/>
      <c r="U29" s="138"/>
      <c r="V29" s="138"/>
      <c r="W29" s="138"/>
      <c r="X29" s="138"/>
      <c r="Y29" s="138"/>
      <c r="Z29" s="138"/>
      <c r="AA29" s="142" t="n">
        <f aca="false">SUM(S29:Z29)</f>
        <v>0</v>
      </c>
      <c r="AB29" s="138"/>
      <c r="AC29" s="138"/>
      <c r="AD29" s="138"/>
      <c r="AE29" s="138"/>
      <c r="AF29" s="138"/>
      <c r="AG29" s="138"/>
      <c r="AH29" s="138"/>
      <c r="AI29" s="142" t="n">
        <f aca="false">SUM(AB29:AH29)</f>
        <v>0</v>
      </c>
      <c r="AJ29" s="143" t="n">
        <f aca="false">R29+AA29+AI29</f>
        <v>0</v>
      </c>
      <c r="AK29" s="144"/>
      <c r="AL29" s="145" t="n">
        <f aca="false">R29*540</f>
        <v>0</v>
      </c>
      <c r="AM29" s="146" t="n">
        <f aca="false">AA29*432</f>
        <v>0</v>
      </c>
      <c r="AN29" s="146" t="n">
        <f aca="false">AI29*360</f>
        <v>0</v>
      </c>
      <c r="AO29" s="147" t="n">
        <f aca="false">SUM(AL29:AN29)</f>
        <v>0</v>
      </c>
    </row>
    <row r="30" customFormat="false" ht="20" hidden="true" customHeight="false" outlineLevel="0" collapsed="false">
      <c r="A30" s="136" t="n">
        <v>24</v>
      </c>
      <c r="B30" s="149"/>
      <c r="C30" s="138"/>
      <c r="D30" s="138"/>
      <c r="E30" s="138"/>
      <c r="F30" s="140" t="n">
        <f aca="false">C30+D30+E30</f>
        <v>0</v>
      </c>
      <c r="G30" s="126" t="n">
        <f aca="false">C30*15</f>
        <v>0</v>
      </c>
      <c r="H30" s="126" t="n">
        <f aca="false">D30*12</f>
        <v>0</v>
      </c>
      <c r="I30" s="126" t="n">
        <f aca="false">E30*10</f>
        <v>0</v>
      </c>
      <c r="J30" s="140" t="n">
        <f aca="false">G30+H30+I30</f>
        <v>0</v>
      </c>
      <c r="K30" s="138"/>
      <c r="L30" s="138"/>
      <c r="M30" s="138"/>
      <c r="N30" s="138"/>
      <c r="O30" s="138"/>
      <c r="P30" s="138"/>
      <c r="Q30" s="138"/>
      <c r="R30" s="142" t="n">
        <f aca="false">SUM(K30:Q30)</f>
        <v>0</v>
      </c>
      <c r="S30" s="138"/>
      <c r="T30" s="138"/>
      <c r="U30" s="138"/>
      <c r="V30" s="138"/>
      <c r="W30" s="138"/>
      <c r="X30" s="138"/>
      <c r="Y30" s="138"/>
      <c r="Z30" s="138"/>
      <c r="AA30" s="142" t="n">
        <f aca="false">SUM(S30:Z30)</f>
        <v>0</v>
      </c>
      <c r="AB30" s="138"/>
      <c r="AC30" s="138"/>
      <c r="AD30" s="138"/>
      <c r="AE30" s="138"/>
      <c r="AF30" s="138"/>
      <c r="AG30" s="138"/>
      <c r="AH30" s="138"/>
      <c r="AI30" s="142" t="n">
        <f aca="false">SUM(AB30:AH30)</f>
        <v>0</v>
      </c>
      <c r="AJ30" s="143" t="n">
        <f aca="false">R30+AA30+AI30</f>
        <v>0</v>
      </c>
      <c r="AK30" s="144"/>
      <c r="AL30" s="145" t="n">
        <f aca="false">R30*540</f>
        <v>0</v>
      </c>
      <c r="AM30" s="146" t="n">
        <f aca="false">AA30*432</f>
        <v>0</v>
      </c>
      <c r="AN30" s="146" t="n">
        <f aca="false">AI30*360</f>
        <v>0</v>
      </c>
      <c r="AO30" s="147" t="n">
        <f aca="false">SUM(AL30:AN30)</f>
        <v>0</v>
      </c>
    </row>
    <row r="31" customFormat="false" ht="20" hidden="true" customHeight="false" outlineLevel="0" collapsed="false">
      <c r="A31" s="136" t="n">
        <v>25</v>
      </c>
      <c r="B31" s="149"/>
      <c r="C31" s="138"/>
      <c r="D31" s="138"/>
      <c r="E31" s="138"/>
      <c r="F31" s="140" t="n">
        <f aca="false">C31+D31+E31</f>
        <v>0</v>
      </c>
      <c r="G31" s="126" t="n">
        <f aca="false">C31*15</f>
        <v>0</v>
      </c>
      <c r="H31" s="126" t="n">
        <f aca="false">D31*12</f>
        <v>0</v>
      </c>
      <c r="I31" s="126" t="n">
        <f aca="false">E31*10</f>
        <v>0</v>
      </c>
      <c r="J31" s="140" t="n">
        <f aca="false">G31+H31+I31</f>
        <v>0</v>
      </c>
      <c r="K31" s="138"/>
      <c r="L31" s="138"/>
      <c r="M31" s="138"/>
      <c r="N31" s="138"/>
      <c r="O31" s="138"/>
      <c r="P31" s="138"/>
      <c r="Q31" s="138"/>
      <c r="R31" s="142" t="n">
        <f aca="false">SUM(K31:Q31)</f>
        <v>0</v>
      </c>
      <c r="S31" s="138"/>
      <c r="T31" s="138"/>
      <c r="U31" s="138"/>
      <c r="V31" s="138"/>
      <c r="W31" s="138"/>
      <c r="X31" s="138"/>
      <c r="Y31" s="138"/>
      <c r="Z31" s="138"/>
      <c r="AA31" s="142" t="n">
        <f aca="false">SUM(S31:Z31)</f>
        <v>0</v>
      </c>
      <c r="AB31" s="138"/>
      <c r="AC31" s="138"/>
      <c r="AD31" s="138"/>
      <c r="AE31" s="138"/>
      <c r="AF31" s="138"/>
      <c r="AG31" s="138"/>
      <c r="AH31" s="138"/>
      <c r="AI31" s="142" t="n">
        <f aca="false">SUM(AB31:AH31)</f>
        <v>0</v>
      </c>
      <c r="AJ31" s="143" t="n">
        <f aca="false">R31+AA31+AI31</f>
        <v>0</v>
      </c>
      <c r="AK31" s="144"/>
      <c r="AL31" s="145" t="n">
        <f aca="false">R31*540</f>
        <v>0</v>
      </c>
      <c r="AM31" s="146" t="n">
        <f aca="false">AA31*432</f>
        <v>0</v>
      </c>
      <c r="AN31" s="146" t="n">
        <f aca="false">AI31*360</f>
        <v>0</v>
      </c>
      <c r="AO31" s="147" t="n">
        <f aca="false">SUM(AL31:AN31)</f>
        <v>0</v>
      </c>
    </row>
    <row r="32" customFormat="false" ht="20" hidden="true" customHeight="false" outlineLevel="0" collapsed="false">
      <c r="A32" s="136" t="n">
        <v>26</v>
      </c>
      <c r="B32" s="149"/>
      <c r="C32" s="138"/>
      <c r="D32" s="138"/>
      <c r="E32" s="138"/>
      <c r="F32" s="140" t="n">
        <f aca="false">C32+D32+E32</f>
        <v>0</v>
      </c>
      <c r="G32" s="126" t="n">
        <f aca="false">C32*15</f>
        <v>0</v>
      </c>
      <c r="H32" s="126" t="n">
        <f aca="false">D32*12</f>
        <v>0</v>
      </c>
      <c r="I32" s="126" t="n">
        <f aca="false">E32*10</f>
        <v>0</v>
      </c>
      <c r="J32" s="140" t="n">
        <f aca="false">G32+H32+I32</f>
        <v>0</v>
      </c>
      <c r="K32" s="138"/>
      <c r="L32" s="138"/>
      <c r="M32" s="138"/>
      <c r="N32" s="138"/>
      <c r="O32" s="138"/>
      <c r="P32" s="138"/>
      <c r="Q32" s="138"/>
      <c r="R32" s="142" t="n">
        <f aca="false">SUM(K32:Q32)</f>
        <v>0</v>
      </c>
      <c r="S32" s="138"/>
      <c r="T32" s="138"/>
      <c r="U32" s="138"/>
      <c r="V32" s="138"/>
      <c r="W32" s="138"/>
      <c r="X32" s="138"/>
      <c r="Y32" s="138"/>
      <c r="Z32" s="138"/>
      <c r="AA32" s="142" t="n">
        <f aca="false">SUM(S32:Z32)</f>
        <v>0</v>
      </c>
      <c r="AB32" s="138"/>
      <c r="AC32" s="138"/>
      <c r="AD32" s="138"/>
      <c r="AE32" s="138"/>
      <c r="AF32" s="138"/>
      <c r="AG32" s="138"/>
      <c r="AH32" s="138"/>
      <c r="AI32" s="142" t="n">
        <f aca="false">SUM(AB32:AH32)</f>
        <v>0</v>
      </c>
      <c r="AJ32" s="143" t="n">
        <f aca="false">R32+AA32+AI32</f>
        <v>0</v>
      </c>
      <c r="AK32" s="144"/>
      <c r="AL32" s="145" t="n">
        <f aca="false">R32*540</f>
        <v>0</v>
      </c>
      <c r="AM32" s="146" t="n">
        <f aca="false">AA32*432</f>
        <v>0</v>
      </c>
      <c r="AN32" s="146" t="n">
        <f aca="false">AI32*360</f>
        <v>0</v>
      </c>
      <c r="AO32" s="147" t="n">
        <f aca="false">SUM(AL32:AN32)</f>
        <v>0</v>
      </c>
    </row>
    <row r="33" customFormat="false" ht="20" hidden="false" customHeight="false" outlineLevel="0" collapsed="false">
      <c r="A33" s="150"/>
      <c r="B33" s="151" t="s">
        <v>44</v>
      </c>
      <c r="C33" s="152" t="n">
        <f aca="false">SUM(C9:C32)</f>
        <v>3</v>
      </c>
      <c r="D33" s="152" t="n">
        <f aca="false">SUM(D9:D32)</f>
        <v>1</v>
      </c>
      <c r="E33" s="152" t="n">
        <f aca="false">SUM(E9:E32)</f>
        <v>0</v>
      </c>
      <c r="F33" s="152" t="n">
        <f aca="false">C33+D33+E33</f>
        <v>4</v>
      </c>
      <c r="G33" s="153" t="n">
        <f aca="false">C33*15</f>
        <v>45</v>
      </c>
      <c r="H33" s="153" t="n">
        <f aca="false">D33*12</f>
        <v>12</v>
      </c>
      <c r="I33" s="153" t="n">
        <f aca="false">E33*10</f>
        <v>0</v>
      </c>
      <c r="J33" s="152" t="n">
        <f aca="false">G33+H33+I33</f>
        <v>57</v>
      </c>
      <c r="K33" s="152" t="n">
        <f aca="false">SUM(K9:K32)</f>
        <v>0</v>
      </c>
      <c r="L33" s="152" t="n">
        <f aca="false">SUM(L9:L32)</f>
        <v>4</v>
      </c>
      <c r="M33" s="152" t="n">
        <f aca="false">SUM(M9:M32)</f>
        <v>0</v>
      </c>
      <c r="N33" s="152" t="n">
        <f aca="false">SUM(N9:N32)</f>
        <v>4</v>
      </c>
      <c r="O33" s="152" t="n">
        <f aca="false">SUM(O9:O32)</f>
        <v>0</v>
      </c>
      <c r="P33" s="152" t="n">
        <f aca="false">SUM(P9:P32)</f>
        <v>0</v>
      </c>
      <c r="Q33" s="152" t="n">
        <f aca="false">SUM(Q9:Q32)</f>
        <v>0</v>
      </c>
      <c r="R33" s="152" t="n">
        <f aca="false">SUM(R9:R32)</f>
        <v>8</v>
      </c>
      <c r="S33" s="152" t="n">
        <f aca="false">SUM(S9:S32)</f>
        <v>0</v>
      </c>
      <c r="T33" s="152" t="n">
        <f aca="false">SUM(T9:T32)</f>
        <v>0</v>
      </c>
      <c r="U33" s="152" t="n">
        <f aca="false">SUM(U9:U32)</f>
        <v>0</v>
      </c>
      <c r="V33" s="152" t="n">
        <f aca="false">SUM(V9:V32)</f>
        <v>4</v>
      </c>
      <c r="W33" s="152" t="n">
        <f aca="false">SUM(W9:W32)</f>
        <v>0</v>
      </c>
      <c r="X33" s="152" t="n">
        <f aca="false">SUM(X9:X32)</f>
        <v>0</v>
      </c>
      <c r="Y33" s="152" t="n">
        <f aca="false">SUM(Y9:Y32)</f>
        <v>0</v>
      </c>
      <c r="Z33" s="152" t="n">
        <f aca="false">SUM(Z9:Z32)</f>
        <v>0</v>
      </c>
      <c r="AA33" s="152" t="n">
        <f aca="false">SUM(AA9:AA32)</f>
        <v>4</v>
      </c>
      <c r="AB33" s="152" t="n">
        <f aca="false">SUM(AB9:AB32)</f>
        <v>0</v>
      </c>
      <c r="AC33" s="152" t="n">
        <f aca="false">SUM(AC9:AC32)</f>
        <v>0</v>
      </c>
      <c r="AD33" s="152" t="n">
        <f aca="false">SUM(AD9:AD32)</f>
        <v>0</v>
      </c>
      <c r="AE33" s="152" t="n">
        <f aca="false">SUM(AE9:AE32)</f>
        <v>0</v>
      </c>
      <c r="AF33" s="152" t="n">
        <f aca="false">SUM(AF9:AF32)</f>
        <v>0</v>
      </c>
      <c r="AG33" s="152" t="n">
        <f aca="false">SUM(AG9:AG32)</f>
        <v>0</v>
      </c>
      <c r="AH33" s="152" t="n">
        <f aca="false">SUM(AH9:AH32)</f>
        <v>0</v>
      </c>
      <c r="AI33" s="152" t="n">
        <f aca="false">SUM(AI9:AI32)</f>
        <v>0</v>
      </c>
      <c r="AJ33" s="152" t="n">
        <f aca="false">SUM(AJ9:AJ32)</f>
        <v>12</v>
      </c>
      <c r="AK33" s="154"/>
      <c r="AL33" s="152" t="n">
        <f aca="false">SUM(AL9:AL32)</f>
        <v>4320</v>
      </c>
      <c r="AM33" s="152" t="n">
        <f aca="false">SUM(AM9:AM32)</f>
        <v>1728</v>
      </c>
      <c r="AN33" s="152" t="n">
        <f aca="false">SUM(AN9:AN32)</f>
        <v>0</v>
      </c>
      <c r="AO33" s="152" t="n">
        <f aca="false">SUM(AO9:AO32)</f>
        <v>6048</v>
      </c>
    </row>
  </sheetData>
  <mergeCells count="14">
    <mergeCell ref="A6:A8"/>
    <mergeCell ref="B6:B8"/>
    <mergeCell ref="C6:F6"/>
    <mergeCell ref="G6:J6"/>
    <mergeCell ref="K6:AI6"/>
    <mergeCell ref="AJ6:AJ8"/>
    <mergeCell ref="AL6:AO7"/>
    <mergeCell ref="C7:E7"/>
    <mergeCell ref="F7:F8"/>
    <mergeCell ref="G7:I7"/>
    <mergeCell ref="J7:J8"/>
    <mergeCell ref="K7:R7"/>
    <mergeCell ref="S7:AA7"/>
    <mergeCell ref="AB7:AI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77" scale="4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O163"/>
  <sheetViews>
    <sheetView showFormulas="false" showGridLines="true" showRowColHeaders="true" showZeros="true" rightToLeft="false" tabSelected="false" showOutlineSymbols="true" defaultGridColor="true" view="pageBreakPreview" topLeftCell="A115" colorId="64" zoomScale="65" zoomScaleNormal="100" zoomScalePageLayoutView="65" workbookViewId="0">
      <selection pane="topLeft" activeCell="AT25" activeCellId="0" sqref="AT25"/>
    </sheetView>
  </sheetViews>
  <sheetFormatPr defaultColWidth="8.5703125" defaultRowHeight="15" customHeight="true" zeroHeight="false" outlineLevelRow="0" outlineLevelCol="0"/>
  <cols>
    <col collapsed="false" customWidth="true" hidden="false" outlineLevel="0" max="1" min="1" style="61" width="18.14"/>
    <col collapsed="false" customWidth="true" hidden="false" outlineLevel="0" max="2" min="2" style="61" width="36.57"/>
    <col collapsed="false" customWidth="true" hidden="false" outlineLevel="0" max="10" min="3" style="61" width="7.29"/>
    <col collapsed="false" customWidth="true" hidden="true" outlineLevel="0" max="17" min="11" style="61" width="7.29"/>
    <col collapsed="false" customWidth="true" hidden="false" outlineLevel="0" max="18" min="18" style="61" width="7.29"/>
    <col collapsed="false" customWidth="true" hidden="true" outlineLevel="0" max="26" min="19" style="61" width="7.29"/>
    <col collapsed="false" customWidth="true" hidden="false" outlineLevel="0" max="27" min="27" style="61" width="7.29"/>
    <col collapsed="false" customWidth="true" hidden="true" outlineLevel="0" max="34" min="28" style="61" width="7.29"/>
    <col collapsed="false" customWidth="true" hidden="false" outlineLevel="0" max="36" min="35" style="61" width="7.29"/>
    <col collapsed="false" customWidth="true" hidden="true" outlineLevel="0" max="37" min="37" style="61" width="7.29"/>
    <col collapsed="false" customWidth="true" hidden="false" outlineLevel="0" max="41" min="38" style="61" width="7.29"/>
  </cols>
  <sheetData>
    <row r="2" customFormat="false" ht="15" hidden="false" customHeight="false" outlineLevel="0" collapsed="false">
      <c r="B2" s="61" t="s">
        <v>97</v>
      </c>
      <c r="D2" s="61" t="str">
        <f aca="false">титул!A8</f>
        <v>Государственного бюджетного общеобразовательного учреждения школа  №39</v>
      </c>
    </row>
    <row r="3" customFormat="false" ht="15" hidden="false" customHeight="false" outlineLevel="0" collapsed="false">
      <c r="D3" s="61" t="str">
        <f aca="false">титул!A9</f>
        <v>Невского района Санкт-Петербурга на 2025/2026 учебный год</v>
      </c>
    </row>
    <row r="5" customFormat="false" ht="18" hidden="false" customHeight="true" outlineLevel="0" collapsed="false">
      <c r="A5" s="155" t="s">
        <v>6</v>
      </c>
      <c r="B5" s="156" t="s">
        <v>48</v>
      </c>
      <c r="C5" s="156" t="s">
        <v>7</v>
      </c>
      <c r="D5" s="156"/>
      <c r="E5" s="156"/>
      <c r="F5" s="156"/>
      <c r="G5" s="156" t="s">
        <v>8</v>
      </c>
      <c r="H5" s="156"/>
      <c r="I5" s="156"/>
      <c r="J5" s="156"/>
      <c r="K5" s="157" t="s">
        <v>9</v>
      </c>
      <c r="L5" s="157"/>
      <c r="M5" s="157"/>
      <c r="N5" s="157"/>
      <c r="O5" s="157"/>
      <c r="P5" s="157"/>
      <c r="Q5" s="157"/>
      <c r="R5" s="158" t="s">
        <v>9</v>
      </c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6" t="s">
        <v>49</v>
      </c>
      <c r="AK5" s="157"/>
      <c r="AL5" s="156" t="s">
        <v>11</v>
      </c>
      <c r="AM5" s="156"/>
      <c r="AN5" s="156"/>
      <c r="AO5" s="156"/>
    </row>
    <row r="6" customFormat="false" ht="24" hidden="false" customHeight="true" outlineLevel="0" collapsed="false">
      <c r="A6" s="155"/>
      <c r="B6" s="156"/>
      <c r="C6" s="156" t="s">
        <v>12</v>
      </c>
      <c r="D6" s="156"/>
      <c r="E6" s="156"/>
      <c r="F6" s="156" t="s">
        <v>13</v>
      </c>
      <c r="G6" s="156" t="s">
        <v>12</v>
      </c>
      <c r="H6" s="156"/>
      <c r="I6" s="156"/>
      <c r="J6" s="156" t="s">
        <v>13</v>
      </c>
      <c r="K6" s="157" t="s">
        <v>14</v>
      </c>
      <c r="L6" s="157"/>
      <c r="M6" s="157"/>
      <c r="N6" s="157"/>
      <c r="O6" s="157"/>
      <c r="P6" s="157"/>
      <c r="Q6" s="157"/>
      <c r="R6" s="159" t="s">
        <v>14</v>
      </c>
      <c r="S6" s="157" t="s">
        <v>15</v>
      </c>
      <c r="T6" s="157"/>
      <c r="U6" s="157"/>
      <c r="V6" s="157"/>
      <c r="W6" s="157"/>
      <c r="X6" s="157"/>
      <c r="Y6" s="157"/>
      <c r="Z6" s="157"/>
      <c r="AA6" s="159" t="s">
        <v>15</v>
      </c>
      <c r="AB6" s="157" t="s">
        <v>16</v>
      </c>
      <c r="AC6" s="157"/>
      <c r="AD6" s="157"/>
      <c r="AE6" s="157"/>
      <c r="AF6" s="157"/>
      <c r="AG6" s="157"/>
      <c r="AH6" s="157"/>
      <c r="AI6" s="159" t="s">
        <v>16</v>
      </c>
      <c r="AJ6" s="156"/>
      <c r="AK6" s="157"/>
      <c r="AL6" s="156"/>
      <c r="AM6" s="156"/>
      <c r="AN6" s="156"/>
      <c r="AO6" s="156"/>
    </row>
    <row r="7" customFormat="false" ht="27.75" hidden="false" customHeight="true" outlineLevel="0" collapsed="false">
      <c r="A7" s="155"/>
      <c r="B7" s="156"/>
      <c r="C7" s="157" t="s">
        <v>14</v>
      </c>
      <c r="D7" s="157" t="s">
        <v>15</v>
      </c>
      <c r="E7" s="157" t="s">
        <v>16</v>
      </c>
      <c r="F7" s="156"/>
      <c r="G7" s="157" t="s">
        <v>14</v>
      </c>
      <c r="H7" s="157" t="s">
        <v>15</v>
      </c>
      <c r="I7" s="157" t="s">
        <v>16</v>
      </c>
      <c r="J7" s="156"/>
      <c r="K7" s="157" t="s">
        <v>18</v>
      </c>
      <c r="L7" s="157" t="s">
        <v>19</v>
      </c>
      <c r="M7" s="157" t="s">
        <v>20</v>
      </c>
      <c r="N7" s="157" t="s">
        <v>21</v>
      </c>
      <c r="O7" s="157" t="s">
        <v>51</v>
      </c>
      <c r="P7" s="157" t="s">
        <v>52</v>
      </c>
      <c r="Q7" s="157" t="s">
        <v>53</v>
      </c>
      <c r="R7" s="157" t="s">
        <v>25</v>
      </c>
      <c r="S7" s="157" t="s">
        <v>18</v>
      </c>
      <c r="T7" s="157" t="s">
        <v>19</v>
      </c>
      <c r="U7" s="157" t="s">
        <v>20</v>
      </c>
      <c r="V7" s="157" t="s">
        <v>21</v>
      </c>
      <c r="W7" s="157" t="s">
        <v>26</v>
      </c>
      <c r="X7" s="157" t="s">
        <v>27</v>
      </c>
      <c r="Y7" s="157" t="s">
        <v>23</v>
      </c>
      <c r="Z7" s="157" t="s">
        <v>54</v>
      </c>
      <c r="AA7" s="157" t="s">
        <v>25</v>
      </c>
      <c r="AB7" s="157" t="s">
        <v>18</v>
      </c>
      <c r="AC7" s="157" t="s">
        <v>19</v>
      </c>
      <c r="AD7" s="157" t="s">
        <v>20</v>
      </c>
      <c r="AE7" s="157" t="s">
        <v>21</v>
      </c>
      <c r="AF7" s="157" t="s">
        <v>29</v>
      </c>
      <c r="AG7" s="157" t="s">
        <v>30</v>
      </c>
      <c r="AH7" s="157" t="s">
        <v>24</v>
      </c>
      <c r="AI7" s="157" t="s">
        <v>25</v>
      </c>
      <c r="AJ7" s="156"/>
      <c r="AK7" s="157"/>
      <c r="AL7" s="157" t="s">
        <v>14</v>
      </c>
      <c r="AM7" s="157" t="s">
        <v>15</v>
      </c>
      <c r="AN7" s="157" t="s">
        <v>16</v>
      </c>
      <c r="AO7" s="157" t="s">
        <v>31</v>
      </c>
    </row>
    <row r="8" customFormat="false" ht="15" hidden="false" customHeight="false" outlineLevel="0" collapsed="false">
      <c r="A8" s="160" t="str">
        <f aca="false">'С-Г'!A2</f>
        <v>Социально-гуманитарная направленность</v>
      </c>
      <c r="B8" s="161" t="str">
        <f aca="false">'С-Г'!B9</f>
        <v>"Мультимедиашкола"</v>
      </c>
      <c r="C8" s="162" t="n">
        <f aca="false">'С-Г'!C9</f>
        <v>1</v>
      </c>
      <c r="D8" s="162" t="n">
        <f aca="false">'С-Г'!D9</f>
        <v>1</v>
      </c>
      <c r="E8" s="162" t="n">
        <f aca="false">'С-Г'!E9</f>
        <v>0</v>
      </c>
      <c r="F8" s="162" t="n">
        <f aca="false">'С-Г'!F9</f>
        <v>2</v>
      </c>
      <c r="G8" s="162" t="n">
        <f aca="false">'С-Г'!G9</f>
        <v>15</v>
      </c>
      <c r="H8" s="162" t="n">
        <f aca="false">'С-Г'!H9</f>
        <v>12</v>
      </c>
      <c r="I8" s="162" t="n">
        <f aca="false">'С-Г'!I9</f>
        <v>0</v>
      </c>
      <c r="J8" s="162" t="n">
        <f aca="false">'С-Г'!J9</f>
        <v>27</v>
      </c>
      <c r="K8" s="162" t="n">
        <f aca="false">'С-Г'!K9</f>
        <v>0</v>
      </c>
      <c r="L8" s="162" t="n">
        <f aca="false">'С-Г'!L9</f>
        <v>2</v>
      </c>
      <c r="M8" s="162" t="n">
        <f aca="false">'С-Г'!M9</f>
        <v>0</v>
      </c>
      <c r="N8" s="162" t="n">
        <f aca="false">'С-Г'!N9</f>
        <v>0</v>
      </c>
      <c r="O8" s="162" t="n">
        <f aca="false">'С-Г'!O9</f>
        <v>0</v>
      </c>
      <c r="P8" s="162" t="n">
        <f aca="false">'С-Г'!P9</f>
        <v>0</v>
      </c>
      <c r="Q8" s="162" t="n">
        <f aca="false">'С-Г'!Q9</f>
        <v>0</v>
      </c>
      <c r="R8" s="162" t="n">
        <f aca="false">'С-Г'!R9</f>
        <v>2</v>
      </c>
      <c r="S8" s="162" t="n">
        <f aca="false">'С-Г'!S9</f>
        <v>0</v>
      </c>
      <c r="T8" s="162" t="n">
        <f aca="false">'С-Г'!T9</f>
        <v>2</v>
      </c>
      <c r="U8" s="162" t="n">
        <f aca="false">'С-Г'!U9</f>
        <v>0</v>
      </c>
      <c r="V8" s="162" t="n">
        <f aca="false">'С-Г'!V9</f>
        <v>0</v>
      </c>
      <c r="W8" s="162" t="n">
        <f aca="false">'С-Г'!W9</f>
        <v>0</v>
      </c>
      <c r="X8" s="162" t="n">
        <f aca="false">'С-Г'!X9</f>
        <v>0</v>
      </c>
      <c r="Y8" s="162" t="n">
        <f aca="false">'С-Г'!Y9</f>
        <v>0</v>
      </c>
      <c r="Z8" s="162" t="n">
        <f aca="false">'С-Г'!Z9</f>
        <v>0</v>
      </c>
      <c r="AA8" s="162" t="n">
        <f aca="false">'С-Г'!AA9</f>
        <v>2</v>
      </c>
      <c r="AB8" s="162" t="n">
        <f aca="false">'С-Г'!AB9</f>
        <v>0</v>
      </c>
      <c r="AC8" s="162" t="n">
        <f aca="false">'С-Г'!AC9</f>
        <v>0</v>
      </c>
      <c r="AD8" s="162" t="n">
        <f aca="false">'С-Г'!AD9</f>
        <v>0</v>
      </c>
      <c r="AE8" s="162" t="n">
        <f aca="false">'С-Г'!AE9</f>
        <v>0</v>
      </c>
      <c r="AF8" s="162" t="n">
        <f aca="false">'С-Г'!AF9</f>
        <v>0</v>
      </c>
      <c r="AG8" s="162" t="n">
        <f aca="false">'С-Г'!AG9</f>
        <v>0</v>
      </c>
      <c r="AH8" s="162" t="n">
        <f aca="false">'С-Г'!AH9</f>
        <v>0</v>
      </c>
      <c r="AI8" s="162" t="n">
        <f aca="false">'С-Г'!AI9</f>
        <v>0</v>
      </c>
      <c r="AJ8" s="162" t="n">
        <f aca="false">'С-Г'!AJ9</f>
        <v>4</v>
      </c>
      <c r="AK8" s="162" t="n">
        <f aca="false">'С-Г'!AK9</f>
        <v>0</v>
      </c>
      <c r="AL8" s="162" t="n">
        <f aca="false">'С-Г'!AL9</f>
        <v>1080</v>
      </c>
      <c r="AM8" s="162" t="n">
        <f aca="false">'С-Г'!AM9</f>
        <v>864</v>
      </c>
      <c r="AN8" s="162" t="n">
        <f aca="false">'С-Г'!AN9</f>
        <v>0</v>
      </c>
      <c r="AO8" s="162" t="n">
        <f aca="false">'С-Г'!AO9</f>
        <v>1944</v>
      </c>
    </row>
    <row r="9" customFormat="false" ht="15" hidden="false" customHeight="false" outlineLevel="0" collapsed="false">
      <c r="A9" s="160"/>
      <c r="B9" s="161" t="str">
        <f aca="false">'С-Г'!B10</f>
        <v>"Познавая себя"</v>
      </c>
      <c r="C9" s="162" t="n">
        <f aca="false">'С-Г'!C10</f>
        <v>1</v>
      </c>
      <c r="D9" s="162" t="n">
        <f aca="false">'С-Г'!D10</f>
        <v>0</v>
      </c>
      <c r="E9" s="162" t="n">
        <f aca="false">'С-Г'!E10</f>
        <v>0</v>
      </c>
      <c r="F9" s="162" t="n">
        <f aca="false">'С-Г'!F10</f>
        <v>1</v>
      </c>
      <c r="G9" s="162" t="n">
        <f aca="false">'С-Г'!G10</f>
        <v>15</v>
      </c>
      <c r="H9" s="162" t="n">
        <f aca="false">'С-Г'!H10</f>
        <v>0</v>
      </c>
      <c r="I9" s="162" t="n">
        <f aca="false">'С-Г'!I10</f>
        <v>0</v>
      </c>
      <c r="J9" s="162" t="n">
        <f aca="false">'С-Г'!J10</f>
        <v>15</v>
      </c>
      <c r="K9" s="162" t="n">
        <f aca="false">'С-Г'!K10</f>
        <v>2</v>
      </c>
      <c r="L9" s="162" t="n">
        <f aca="false">'С-Г'!L10</f>
        <v>0</v>
      </c>
      <c r="M9" s="162" t="n">
        <f aca="false">'С-Г'!M10</f>
        <v>0</v>
      </c>
      <c r="N9" s="162" t="n">
        <f aca="false">'С-Г'!N10</f>
        <v>0</v>
      </c>
      <c r="O9" s="162" t="n">
        <f aca="false">'С-Г'!O10</f>
        <v>0</v>
      </c>
      <c r="P9" s="162" t="n">
        <f aca="false">'С-Г'!P10</f>
        <v>0</v>
      </c>
      <c r="Q9" s="162" t="n">
        <f aca="false">'С-Г'!Q10</f>
        <v>0</v>
      </c>
      <c r="R9" s="162" t="n">
        <f aca="false">'С-Г'!R10</f>
        <v>2</v>
      </c>
      <c r="S9" s="162" t="n">
        <f aca="false">'С-Г'!S10</f>
        <v>0</v>
      </c>
      <c r="T9" s="162" t="n">
        <f aca="false">'С-Г'!T10</f>
        <v>0</v>
      </c>
      <c r="U9" s="162" t="n">
        <f aca="false">'С-Г'!U10</f>
        <v>0</v>
      </c>
      <c r="V9" s="162" t="n">
        <f aca="false">'С-Г'!V10</f>
        <v>0</v>
      </c>
      <c r="W9" s="162" t="n">
        <f aca="false">'С-Г'!W10</f>
        <v>0</v>
      </c>
      <c r="X9" s="162" t="n">
        <f aca="false">'С-Г'!X10</f>
        <v>0</v>
      </c>
      <c r="Y9" s="162" t="n">
        <f aca="false">'С-Г'!Y10</f>
        <v>0</v>
      </c>
      <c r="Z9" s="162" t="n">
        <f aca="false">'С-Г'!Z10</f>
        <v>0</v>
      </c>
      <c r="AA9" s="162" t="n">
        <f aca="false">'С-Г'!AA10</f>
        <v>0</v>
      </c>
      <c r="AB9" s="162" t="n">
        <f aca="false">'С-Г'!AB10</f>
        <v>0</v>
      </c>
      <c r="AC9" s="162" t="n">
        <f aca="false">'С-Г'!AC10</f>
        <v>0</v>
      </c>
      <c r="AD9" s="162" t="n">
        <f aca="false">'С-Г'!AD10</f>
        <v>0</v>
      </c>
      <c r="AE9" s="162" t="n">
        <f aca="false">'С-Г'!AE10</f>
        <v>0</v>
      </c>
      <c r="AF9" s="162" t="n">
        <f aca="false">'С-Г'!AF10</f>
        <v>0</v>
      </c>
      <c r="AG9" s="162" t="n">
        <f aca="false">'С-Г'!AG10</f>
        <v>0</v>
      </c>
      <c r="AH9" s="162" t="n">
        <f aca="false">'С-Г'!AH10</f>
        <v>0</v>
      </c>
      <c r="AI9" s="162" t="n">
        <f aca="false">'С-Г'!AI10</f>
        <v>0</v>
      </c>
      <c r="AJ9" s="162" t="n">
        <f aca="false">'С-Г'!AJ10</f>
        <v>2</v>
      </c>
      <c r="AK9" s="162" t="n">
        <f aca="false">'С-Г'!AK10</f>
        <v>0</v>
      </c>
      <c r="AL9" s="162" t="n">
        <f aca="false">'С-Г'!AL10</f>
        <v>1080</v>
      </c>
      <c r="AM9" s="162" t="n">
        <f aca="false">'С-Г'!AM10</f>
        <v>0</v>
      </c>
      <c r="AN9" s="162" t="n">
        <f aca="false">'С-Г'!AN10</f>
        <v>0</v>
      </c>
      <c r="AO9" s="162" t="n">
        <f aca="false">'С-Г'!AO10</f>
        <v>1080</v>
      </c>
    </row>
    <row r="10" customFormat="false" ht="15" hidden="false" customHeight="false" outlineLevel="0" collapsed="false">
      <c r="A10" s="160"/>
      <c r="B10" s="161" t="str">
        <f aca="false">'С-Г'!B11</f>
        <v>"Школа юного корреспондента"</v>
      </c>
      <c r="C10" s="162" t="str">
        <f aca="false">'С-Г'!C11</f>
        <v> </v>
      </c>
      <c r="D10" s="162" t="n">
        <f aca="false">'С-Г'!D11</f>
        <v>1</v>
      </c>
      <c r="E10" s="162" t="n">
        <f aca="false">'С-Г'!E11</f>
        <v>0</v>
      </c>
      <c r="F10" s="162" t="n">
        <f aca="false">'С-Г'!F11</f>
        <v>1</v>
      </c>
      <c r="G10" s="162" t="str">
        <f aca="false">'С-Г'!G11</f>
        <v> </v>
      </c>
      <c r="H10" s="162" t="n">
        <f aca="false">'С-Г'!H11</f>
        <v>12</v>
      </c>
      <c r="I10" s="162" t="n">
        <f aca="false">'С-Г'!I11</f>
        <v>0</v>
      </c>
      <c r="J10" s="162" t="n">
        <f aca="false">'С-Г'!J11</f>
        <v>0</v>
      </c>
      <c r="K10" s="162" t="str">
        <f aca="false">'С-Г'!K11</f>
        <v> </v>
      </c>
      <c r="L10" s="162" t="n">
        <f aca="false">'С-Г'!L11</f>
        <v>0</v>
      </c>
      <c r="M10" s="162" t="n">
        <f aca="false">'С-Г'!M11</f>
        <v>0</v>
      </c>
      <c r="N10" s="162" t="n">
        <f aca="false">'С-Г'!N11</f>
        <v>0</v>
      </c>
      <c r="O10" s="162" t="n">
        <f aca="false">'С-Г'!O11</f>
        <v>0</v>
      </c>
      <c r="P10" s="162" t="n">
        <f aca="false">'С-Г'!P11</f>
        <v>0</v>
      </c>
      <c r="Q10" s="162" t="n">
        <f aca="false">'С-Г'!Q11</f>
        <v>0</v>
      </c>
      <c r="R10" s="162" t="n">
        <f aca="false">'С-Г'!R11</f>
        <v>0</v>
      </c>
      <c r="S10" s="162" t="n">
        <f aca="false">'С-Г'!S11</f>
        <v>0</v>
      </c>
      <c r="T10" s="162" t="n">
        <f aca="false">'С-Г'!T11</f>
        <v>2</v>
      </c>
      <c r="U10" s="162" t="n">
        <f aca="false">'С-Г'!U11</f>
        <v>0</v>
      </c>
      <c r="V10" s="162" t="n">
        <f aca="false">'С-Г'!V11</f>
        <v>0</v>
      </c>
      <c r="W10" s="162" t="n">
        <f aca="false">'С-Г'!W11</f>
        <v>0</v>
      </c>
      <c r="X10" s="162" t="n">
        <f aca="false">'С-Г'!X11</f>
        <v>0</v>
      </c>
      <c r="Y10" s="162" t="n">
        <f aca="false">'С-Г'!Y11</f>
        <v>0</v>
      </c>
      <c r="Z10" s="162" t="n">
        <f aca="false">'С-Г'!Z11</f>
        <v>0</v>
      </c>
      <c r="AA10" s="162" t="n">
        <f aca="false">'С-Г'!AA11</f>
        <v>2</v>
      </c>
      <c r="AB10" s="162" t="n">
        <f aca="false">'С-Г'!AB11</f>
        <v>0</v>
      </c>
      <c r="AC10" s="162" t="n">
        <f aca="false">'С-Г'!AC11</f>
        <v>0</v>
      </c>
      <c r="AD10" s="162" t="n">
        <f aca="false">'С-Г'!AD11</f>
        <v>0</v>
      </c>
      <c r="AE10" s="162" t="n">
        <f aca="false">'С-Г'!AE11</f>
        <v>0</v>
      </c>
      <c r="AF10" s="162" t="n">
        <f aca="false">'С-Г'!AF11</f>
        <v>0</v>
      </c>
      <c r="AG10" s="162" t="n">
        <f aca="false">'С-Г'!AG11</f>
        <v>0</v>
      </c>
      <c r="AH10" s="162" t="n">
        <f aca="false">'С-Г'!AH11</f>
        <v>0</v>
      </c>
      <c r="AI10" s="162" t="n">
        <f aca="false">'С-Г'!AI11</f>
        <v>0</v>
      </c>
      <c r="AJ10" s="162" t="n">
        <f aca="false">'С-Г'!AJ11</f>
        <v>2</v>
      </c>
      <c r="AK10" s="162" t="n">
        <f aca="false">'С-Г'!AK11</f>
        <v>0</v>
      </c>
      <c r="AL10" s="162" t="n">
        <f aca="false">'С-Г'!AL11</f>
        <v>0</v>
      </c>
      <c r="AM10" s="162" t="n">
        <f aca="false">'С-Г'!AM11</f>
        <v>864</v>
      </c>
      <c r="AN10" s="162" t="n">
        <f aca="false">'С-Г'!AN11</f>
        <v>0</v>
      </c>
      <c r="AO10" s="162" t="n">
        <f aca="false">'С-Г'!AO11</f>
        <v>864</v>
      </c>
    </row>
    <row r="11" customFormat="false" ht="15" hidden="false" customHeight="false" outlineLevel="0" collapsed="false">
      <c r="A11" s="160"/>
      <c r="B11" s="161" t="str">
        <f aca="false">'С-Г'!B12</f>
        <v>"Юнармия"</v>
      </c>
      <c r="C11" s="162" t="n">
        <f aca="false">'С-Г'!C12</f>
        <v>2</v>
      </c>
      <c r="D11" s="162" t="n">
        <f aca="false">'С-Г'!D12</f>
        <v>1</v>
      </c>
      <c r="E11" s="162" t="n">
        <f aca="false">'С-Г'!E12</f>
        <v>0</v>
      </c>
      <c r="F11" s="162" t="n">
        <f aca="false">'С-Г'!F12</f>
        <v>3</v>
      </c>
      <c r="G11" s="162" t="n">
        <f aca="false">'С-Г'!G12</f>
        <v>30</v>
      </c>
      <c r="H11" s="162" t="n">
        <f aca="false">'С-Г'!H12</f>
        <v>12</v>
      </c>
      <c r="I11" s="162" t="n">
        <f aca="false">'С-Г'!I12</f>
        <v>0</v>
      </c>
      <c r="J11" s="162" t="n">
        <f aca="false">'С-Г'!J12</f>
        <v>42</v>
      </c>
      <c r="K11" s="162" t="n">
        <f aca="false">'С-Г'!K12</f>
        <v>0</v>
      </c>
      <c r="L11" s="162" t="n">
        <f aca="false">'С-Г'!L12</f>
        <v>4</v>
      </c>
      <c r="M11" s="162" t="n">
        <f aca="false">'С-Г'!M12</f>
        <v>0</v>
      </c>
      <c r="N11" s="162" t="str">
        <f aca="false">'С-Г'!N12</f>
        <v> </v>
      </c>
      <c r="O11" s="162" t="n">
        <f aca="false">'С-Г'!O12</f>
        <v>0</v>
      </c>
      <c r="P11" s="162" t="n">
        <f aca="false">'С-Г'!P12</f>
        <v>0</v>
      </c>
      <c r="Q11" s="162" t="n">
        <f aca="false">'С-Г'!Q12</f>
        <v>0</v>
      </c>
      <c r="R11" s="162" t="n">
        <f aca="false">'С-Г'!R12</f>
        <v>4</v>
      </c>
      <c r="S11" s="162" t="n">
        <f aca="false">'С-Г'!S12</f>
        <v>0</v>
      </c>
      <c r="T11" s="162" t="n">
        <f aca="false">'С-Г'!T12</f>
        <v>0</v>
      </c>
      <c r="U11" s="162" t="n">
        <f aca="false">'С-Г'!U12</f>
        <v>0</v>
      </c>
      <c r="V11" s="162" t="n">
        <f aca="false">'С-Г'!V12</f>
        <v>4</v>
      </c>
      <c r="W11" s="162" t="n">
        <f aca="false">'С-Г'!W12</f>
        <v>0</v>
      </c>
      <c r="X11" s="162" t="n">
        <f aca="false">'С-Г'!X12</f>
        <v>0</v>
      </c>
      <c r="Y11" s="162" t="n">
        <f aca="false">'С-Г'!Y12</f>
        <v>0</v>
      </c>
      <c r="Z11" s="162" t="n">
        <f aca="false">'С-Г'!Z12</f>
        <v>0</v>
      </c>
      <c r="AA11" s="162" t="n">
        <f aca="false">'С-Г'!AA12</f>
        <v>4</v>
      </c>
      <c r="AB11" s="162" t="n">
        <f aca="false">'С-Г'!AB12</f>
        <v>0</v>
      </c>
      <c r="AC11" s="162" t="n">
        <f aca="false">'С-Г'!AC12</f>
        <v>0</v>
      </c>
      <c r="AD11" s="162" t="n">
        <f aca="false">'С-Г'!AD12</f>
        <v>0</v>
      </c>
      <c r="AE11" s="162" t="n">
        <f aca="false">'С-Г'!AE12</f>
        <v>0</v>
      </c>
      <c r="AF11" s="162" t="n">
        <f aca="false">'С-Г'!AF12</f>
        <v>0</v>
      </c>
      <c r="AG11" s="162" t="n">
        <f aca="false">'С-Г'!AG12</f>
        <v>0</v>
      </c>
      <c r="AH11" s="162" t="n">
        <f aca="false">'С-Г'!AH12</f>
        <v>0</v>
      </c>
      <c r="AI11" s="162" t="n">
        <f aca="false">'С-Г'!AI12</f>
        <v>0</v>
      </c>
      <c r="AJ11" s="162" t="n">
        <f aca="false">'С-Г'!AJ12</f>
        <v>8</v>
      </c>
      <c r="AK11" s="162" t="n">
        <f aca="false">'С-Г'!AK12</f>
        <v>0</v>
      </c>
      <c r="AL11" s="162" t="n">
        <f aca="false">'С-Г'!AL12</f>
        <v>2160</v>
      </c>
      <c r="AM11" s="162" t="n">
        <f aca="false">'С-Г'!AM12</f>
        <v>1728</v>
      </c>
      <c r="AN11" s="162" t="n">
        <f aca="false">'С-Г'!AN12</f>
        <v>0</v>
      </c>
      <c r="AO11" s="162" t="n">
        <f aca="false">'С-Г'!AO12</f>
        <v>3888</v>
      </c>
    </row>
    <row r="12" customFormat="false" ht="15" hidden="false" customHeight="false" outlineLevel="0" collapsed="false">
      <c r="A12" s="160"/>
      <c r="B12" s="161" t="str">
        <f aca="false">'С-Г'!B13</f>
        <v>"Кулинария"</v>
      </c>
      <c r="C12" s="162" t="n">
        <f aca="false">'С-Г'!C13</f>
        <v>0</v>
      </c>
      <c r="D12" s="162" t="n">
        <f aca="false">'С-Г'!D13</f>
        <v>1</v>
      </c>
      <c r="E12" s="162" t="n">
        <f aca="false">'С-Г'!E13</f>
        <v>0</v>
      </c>
      <c r="F12" s="162" t="n">
        <f aca="false">'С-Г'!F13</f>
        <v>1</v>
      </c>
      <c r="G12" s="162" t="n">
        <f aca="false">'С-Г'!G13</f>
        <v>0</v>
      </c>
      <c r="H12" s="162" t="n">
        <f aca="false">'С-Г'!H13</f>
        <v>12</v>
      </c>
      <c r="I12" s="162" t="n">
        <f aca="false">'С-Г'!I13</f>
        <v>0</v>
      </c>
      <c r="J12" s="162" t="n">
        <f aca="false">'С-Г'!J13</f>
        <v>12</v>
      </c>
      <c r="K12" s="162" t="n">
        <f aca="false">'С-Г'!K13</f>
        <v>0</v>
      </c>
      <c r="L12" s="162" t="n">
        <f aca="false">'С-Г'!L13</f>
        <v>0</v>
      </c>
      <c r="M12" s="162" t="n">
        <f aca="false">'С-Г'!M13</f>
        <v>0</v>
      </c>
      <c r="N12" s="162" t="n">
        <f aca="false">'С-Г'!N13</f>
        <v>0</v>
      </c>
      <c r="O12" s="162" t="n">
        <f aca="false">'С-Г'!O13</f>
        <v>0</v>
      </c>
      <c r="P12" s="162" t="n">
        <f aca="false">'С-Г'!P13</f>
        <v>0</v>
      </c>
      <c r="Q12" s="162" t="n">
        <f aca="false">'С-Г'!Q13</f>
        <v>0</v>
      </c>
      <c r="R12" s="162" t="n">
        <f aca="false">'С-Г'!R13</f>
        <v>0</v>
      </c>
      <c r="S12" s="162" t="n">
        <f aca="false">'С-Г'!S13</f>
        <v>0</v>
      </c>
      <c r="T12" s="162" t="n">
        <f aca="false">'С-Г'!T13</f>
        <v>2</v>
      </c>
      <c r="U12" s="162" t="n">
        <f aca="false">'С-Г'!U13</f>
        <v>0</v>
      </c>
      <c r="V12" s="162" t="n">
        <f aca="false">'С-Г'!V13</f>
        <v>0</v>
      </c>
      <c r="W12" s="162" t="n">
        <f aca="false">'С-Г'!W13</f>
        <v>0</v>
      </c>
      <c r="X12" s="162" t="n">
        <f aca="false">'С-Г'!X13</f>
        <v>0</v>
      </c>
      <c r="Y12" s="162" t="n">
        <f aca="false">'С-Г'!Y13</f>
        <v>0</v>
      </c>
      <c r="Z12" s="162" t="n">
        <f aca="false">'С-Г'!Z13</f>
        <v>0</v>
      </c>
      <c r="AA12" s="162" t="n">
        <f aca="false">'С-Г'!AA13</f>
        <v>2</v>
      </c>
      <c r="AB12" s="162" t="n">
        <f aca="false">'С-Г'!AB13</f>
        <v>0</v>
      </c>
      <c r="AC12" s="162" t="n">
        <f aca="false">'С-Г'!AC13</f>
        <v>0</v>
      </c>
      <c r="AD12" s="162" t="n">
        <f aca="false">'С-Г'!AD13</f>
        <v>0</v>
      </c>
      <c r="AE12" s="162" t="n">
        <f aca="false">'С-Г'!AE13</f>
        <v>0</v>
      </c>
      <c r="AF12" s="162" t="n">
        <f aca="false">'С-Г'!AF13</f>
        <v>0</v>
      </c>
      <c r="AG12" s="162" t="n">
        <f aca="false">'С-Г'!AG13</f>
        <v>0</v>
      </c>
      <c r="AH12" s="162" t="n">
        <f aca="false">'С-Г'!AH13</f>
        <v>0</v>
      </c>
      <c r="AI12" s="162" t="n">
        <f aca="false">'С-Г'!AI13</f>
        <v>0</v>
      </c>
      <c r="AJ12" s="162" t="n">
        <f aca="false">'С-Г'!AJ13</f>
        <v>2</v>
      </c>
      <c r="AK12" s="162" t="n">
        <f aca="false">'С-Г'!AK13</f>
        <v>0</v>
      </c>
      <c r="AL12" s="162" t="n">
        <f aca="false">'С-Г'!AL13</f>
        <v>0</v>
      </c>
      <c r="AM12" s="162" t="n">
        <f aca="false">'С-Г'!AM13</f>
        <v>864</v>
      </c>
      <c r="AN12" s="162" t="n">
        <f aca="false">'С-Г'!AN13</f>
        <v>0</v>
      </c>
      <c r="AO12" s="162" t="n">
        <f aca="false">'С-Г'!AO13</f>
        <v>864</v>
      </c>
    </row>
    <row r="13" customFormat="false" ht="15" hidden="false" customHeight="false" outlineLevel="0" collapsed="false">
      <c r="A13" s="160"/>
      <c r="B13" s="161" t="str">
        <f aca="false">'С-Г'!B14</f>
        <v>"Модный дом"</v>
      </c>
      <c r="C13" s="162" t="n">
        <f aca="false">'С-Г'!C14</f>
        <v>0</v>
      </c>
      <c r="D13" s="162" t="n">
        <f aca="false">'С-Г'!D14</f>
        <v>2</v>
      </c>
      <c r="E13" s="162" t="n">
        <f aca="false">'С-Г'!E14</f>
        <v>0</v>
      </c>
      <c r="F13" s="162" t="n">
        <f aca="false">'С-Г'!F14</f>
        <v>2</v>
      </c>
      <c r="G13" s="162" t="n">
        <f aca="false">'С-Г'!G14</f>
        <v>0</v>
      </c>
      <c r="H13" s="162" t="n">
        <f aca="false">'С-Г'!H14</f>
        <v>0</v>
      </c>
      <c r="I13" s="162" t="n">
        <f aca="false">'С-Г'!I14</f>
        <v>0</v>
      </c>
      <c r="J13" s="162" t="n">
        <f aca="false">'С-Г'!J14</f>
        <v>0</v>
      </c>
      <c r="K13" s="162" t="n">
        <f aca="false">'С-Г'!K14</f>
        <v>0</v>
      </c>
      <c r="L13" s="162" t="n">
        <f aca="false">'С-Г'!L14</f>
        <v>0</v>
      </c>
      <c r="M13" s="162" t="n">
        <f aca="false">'С-Г'!M14</f>
        <v>0</v>
      </c>
      <c r="N13" s="162" t="n">
        <f aca="false">'С-Г'!N14</f>
        <v>0</v>
      </c>
      <c r="O13" s="162" t="n">
        <f aca="false">'С-Г'!O14</f>
        <v>0</v>
      </c>
      <c r="P13" s="162" t="n">
        <f aca="false">'С-Г'!P14</f>
        <v>0</v>
      </c>
      <c r="Q13" s="162" t="n">
        <f aca="false">'С-Г'!Q14</f>
        <v>0</v>
      </c>
      <c r="R13" s="162" t="n">
        <f aca="false">'С-Г'!R14</f>
        <v>0</v>
      </c>
      <c r="S13" s="162" t="n">
        <f aca="false">'С-Г'!S14</f>
        <v>0</v>
      </c>
      <c r="T13" s="162" t="n">
        <f aca="false">'С-Г'!T14</f>
        <v>4</v>
      </c>
      <c r="U13" s="162" t="n">
        <f aca="false">'С-Г'!U14</f>
        <v>0</v>
      </c>
      <c r="V13" s="162" t="str">
        <f aca="false">'С-Г'!V14</f>
        <v> </v>
      </c>
      <c r="W13" s="162" t="n">
        <f aca="false">'С-Г'!W14</f>
        <v>0</v>
      </c>
      <c r="X13" s="162" t="n">
        <f aca="false">'С-Г'!X14</f>
        <v>0</v>
      </c>
      <c r="Y13" s="162" t="n">
        <f aca="false">'С-Г'!Y14</f>
        <v>0</v>
      </c>
      <c r="Z13" s="162" t="n">
        <f aca="false">'С-Г'!Z14</f>
        <v>0</v>
      </c>
      <c r="AA13" s="162" t="n">
        <f aca="false">'С-Г'!AA14</f>
        <v>4</v>
      </c>
      <c r="AB13" s="162" t="n">
        <f aca="false">'С-Г'!AB14</f>
        <v>0</v>
      </c>
      <c r="AC13" s="162" t="n">
        <f aca="false">'С-Г'!AC14</f>
        <v>0</v>
      </c>
      <c r="AD13" s="162" t="n">
        <f aca="false">'С-Г'!AD14</f>
        <v>0</v>
      </c>
      <c r="AE13" s="162" t="n">
        <f aca="false">'С-Г'!AE14</f>
        <v>0</v>
      </c>
      <c r="AF13" s="162" t="n">
        <f aca="false">'С-Г'!AF14</f>
        <v>0</v>
      </c>
      <c r="AG13" s="162" t="n">
        <f aca="false">'С-Г'!AG14</f>
        <v>0</v>
      </c>
      <c r="AH13" s="162" t="n">
        <f aca="false">'С-Г'!AH14</f>
        <v>0</v>
      </c>
      <c r="AI13" s="162" t="n">
        <f aca="false">'С-Г'!AI14</f>
        <v>0</v>
      </c>
      <c r="AJ13" s="162" t="n">
        <f aca="false">'С-Г'!AJ14</f>
        <v>4</v>
      </c>
      <c r="AK13" s="162" t="n">
        <f aca="false">'С-Г'!AK14</f>
        <v>0</v>
      </c>
      <c r="AL13" s="162" t="n">
        <f aca="false">'С-Г'!AL14</f>
        <v>0</v>
      </c>
      <c r="AM13" s="162" t="n">
        <f aca="false">'С-Г'!AM14</f>
        <v>1728</v>
      </c>
      <c r="AN13" s="162" t="n">
        <f aca="false">'С-Г'!AN14</f>
        <v>0</v>
      </c>
      <c r="AO13" s="162" t="n">
        <f aca="false">'С-Г'!AO14</f>
        <v>1728</v>
      </c>
    </row>
    <row r="14" customFormat="false" ht="15" hidden="false" customHeight="false" outlineLevel="0" collapsed="false">
      <c r="A14" s="160"/>
      <c r="B14" s="161" t="str">
        <f aca="false">'С-Г'!B15</f>
        <v>"Искусство самопрезентации"</v>
      </c>
      <c r="C14" s="162" t="n">
        <f aca="false">'С-Г'!C15</f>
        <v>1</v>
      </c>
      <c r="D14" s="162" t="n">
        <f aca="false">'С-Г'!D15</f>
        <v>0</v>
      </c>
      <c r="E14" s="162" t="n">
        <f aca="false">'С-Г'!E15</f>
        <v>0</v>
      </c>
      <c r="F14" s="162" t="n">
        <f aca="false">'С-Г'!F15</f>
        <v>1</v>
      </c>
      <c r="G14" s="162" t="n">
        <f aca="false">'С-Г'!G15</f>
        <v>15</v>
      </c>
      <c r="H14" s="162" t="n">
        <f aca="false">'С-Г'!H15</f>
        <v>0</v>
      </c>
      <c r="I14" s="162" t="n">
        <f aca="false">'С-Г'!I15</f>
        <v>0</v>
      </c>
      <c r="J14" s="162" t="n">
        <f aca="false">'С-Г'!J15</f>
        <v>15</v>
      </c>
      <c r="K14" s="162" t="n">
        <f aca="false">'С-Г'!K15</f>
        <v>0</v>
      </c>
      <c r="L14" s="162" t="n">
        <f aca="false">'С-Г'!L15</f>
        <v>2</v>
      </c>
      <c r="M14" s="162" t="n">
        <f aca="false">'С-Г'!M15</f>
        <v>0</v>
      </c>
      <c r="N14" s="162" t="n">
        <f aca="false">'С-Г'!N15</f>
        <v>0</v>
      </c>
      <c r="O14" s="162" t="n">
        <f aca="false">'С-Г'!O15</f>
        <v>0</v>
      </c>
      <c r="P14" s="162" t="n">
        <f aca="false">'С-Г'!P15</f>
        <v>0</v>
      </c>
      <c r="Q14" s="162" t="n">
        <f aca="false">'С-Г'!Q15</f>
        <v>0</v>
      </c>
      <c r="R14" s="162" t="n">
        <f aca="false">'С-Г'!R15</f>
        <v>2</v>
      </c>
      <c r="S14" s="162" t="n">
        <f aca="false">'С-Г'!S15</f>
        <v>0</v>
      </c>
      <c r="T14" s="162" t="n">
        <f aca="false">'С-Г'!T15</f>
        <v>0</v>
      </c>
      <c r="U14" s="162" t="n">
        <f aca="false">'С-Г'!U15</f>
        <v>0</v>
      </c>
      <c r="V14" s="162" t="n">
        <f aca="false">'С-Г'!V15</f>
        <v>0</v>
      </c>
      <c r="W14" s="162" t="n">
        <f aca="false">'С-Г'!W15</f>
        <v>0</v>
      </c>
      <c r="X14" s="162" t="n">
        <f aca="false">'С-Г'!X15</f>
        <v>0</v>
      </c>
      <c r="Y14" s="162" t="n">
        <f aca="false">'С-Г'!Y15</f>
        <v>0</v>
      </c>
      <c r="Z14" s="162" t="n">
        <f aca="false">'С-Г'!Z15</f>
        <v>0</v>
      </c>
      <c r="AA14" s="162" t="n">
        <f aca="false">'С-Г'!AA15</f>
        <v>0</v>
      </c>
      <c r="AB14" s="162" t="n">
        <f aca="false">'С-Г'!AB15</f>
        <v>0</v>
      </c>
      <c r="AC14" s="162" t="n">
        <f aca="false">'С-Г'!AC15</f>
        <v>0</v>
      </c>
      <c r="AD14" s="162" t="n">
        <f aca="false">'С-Г'!AD15</f>
        <v>0</v>
      </c>
      <c r="AE14" s="162" t="n">
        <f aca="false">'С-Г'!AE15</f>
        <v>0</v>
      </c>
      <c r="AF14" s="162" t="n">
        <f aca="false">'С-Г'!AF15</f>
        <v>0</v>
      </c>
      <c r="AG14" s="162" t="n">
        <f aca="false">'С-Г'!AG15</f>
        <v>0</v>
      </c>
      <c r="AH14" s="162" t="n">
        <f aca="false">'С-Г'!AH15</f>
        <v>0</v>
      </c>
      <c r="AI14" s="162" t="n">
        <f aca="false">'С-Г'!AI15</f>
        <v>0</v>
      </c>
      <c r="AJ14" s="162" t="n">
        <f aca="false">'С-Г'!AJ15</f>
        <v>2</v>
      </c>
      <c r="AK14" s="162" t="n">
        <f aca="false">'С-Г'!AK15</f>
        <v>0</v>
      </c>
      <c r="AL14" s="162" t="n">
        <f aca="false">'С-Г'!AL15</f>
        <v>1080</v>
      </c>
      <c r="AM14" s="162" t="n">
        <f aca="false">'С-Г'!AM15</f>
        <v>0</v>
      </c>
      <c r="AN14" s="162" t="n">
        <f aca="false">'С-Г'!AN15</f>
        <v>0</v>
      </c>
      <c r="AO14" s="162" t="n">
        <f aca="false">'С-Г'!AO15</f>
        <v>1080</v>
      </c>
    </row>
    <row r="15" customFormat="false" ht="15" hidden="false" customHeight="false" outlineLevel="0" collapsed="false">
      <c r="A15" s="160"/>
      <c r="B15" s="161" t="e">
        <f aca="false">'с-г'!#ref!</f>
        <v>#VALUE!</v>
      </c>
      <c r="C15" s="162" t="e">
        <f aca="false">'с-г'!#ref!</f>
        <v>#VALUE!</v>
      </c>
      <c r="D15" s="162" t="e">
        <f aca="false">'с-г'!#ref!</f>
        <v>#VALUE!</v>
      </c>
      <c r="E15" s="162" t="e">
        <f aca="false">'с-г'!#ref!</f>
        <v>#VALUE!</v>
      </c>
      <c r="F15" s="162" t="e">
        <f aca="false">'с-г'!#ref!</f>
        <v>#VALUE!</v>
      </c>
      <c r="G15" s="162" t="e">
        <f aca="false">'с-г'!#ref!</f>
        <v>#VALUE!</v>
      </c>
      <c r="H15" s="162" t="e">
        <f aca="false">'с-г'!#ref!</f>
        <v>#VALUE!</v>
      </c>
      <c r="I15" s="162" t="e">
        <f aca="false">'с-г'!#ref!</f>
        <v>#VALUE!</v>
      </c>
      <c r="J15" s="162" t="e">
        <f aca="false">'с-г'!#ref!</f>
        <v>#VALUE!</v>
      </c>
      <c r="K15" s="162" t="e">
        <f aca="false">'с-г'!#ref!</f>
        <v>#VALUE!</v>
      </c>
      <c r="L15" s="162" t="e">
        <f aca="false">'с-г'!#ref!</f>
        <v>#VALUE!</v>
      </c>
      <c r="M15" s="162" t="e">
        <f aca="false">'с-г'!#ref!</f>
        <v>#VALUE!</v>
      </c>
      <c r="N15" s="162" t="e">
        <f aca="false">'с-г'!#ref!</f>
        <v>#VALUE!</v>
      </c>
      <c r="O15" s="162" t="e">
        <f aca="false">'с-г'!#ref!</f>
        <v>#VALUE!</v>
      </c>
      <c r="P15" s="162" t="e">
        <f aca="false">'с-г'!#ref!</f>
        <v>#VALUE!</v>
      </c>
      <c r="Q15" s="162" t="e">
        <f aca="false">'с-г'!#ref!</f>
        <v>#VALUE!</v>
      </c>
      <c r="R15" s="162" t="e">
        <f aca="false">'с-г'!#ref!</f>
        <v>#VALUE!</v>
      </c>
      <c r="S15" s="162" t="e">
        <f aca="false">'с-г'!#ref!</f>
        <v>#VALUE!</v>
      </c>
      <c r="T15" s="162" t="e">
        <f aca="false">'с-г'!#ref!</f>
        <v>#VALUE!</v>
      </c>
      <c r="U15" s="162" t="e">
        <f aca="false">'с-г'!#ref!</f>
        <v>#VALUE!</v>
      </c>
      <c r="V15" s="162" t="e">
        <f aca="false">'с-г'!#ref!</f>
        <v>#VALUE!</v>
      </c>
      <c r="W15" s="162" t="e">
        <f aca="false">'с-г'!#ref!</f>
        <v>#VALUE!</v>
      </c>
      <c r="X15" s="162" t="e">
        <f aca="false">'с-г'!#ref!</f>
        <v>#VALUE!</v>
      </c>
      <c r="Y15" s="162" t="e">
        <f aca="false">'с-г'!#ref!</f>
        <v>#VALUE!</v>
      </c>
      <c r="Z15" s="162" t="e">
        <f aca="false">'с-г'!#ref!</f>
        <v>#VALUE!</v>
      </c>
      <c r="AA15" s="162" t="e">
        <f aca="false">'с-г'!#ref!</f>
        <v>#VALUE!</v>
      </c>
      <c r="AB15" s="162" t="e">
        <f aca="false">'с-г'!#ref!</f>
        <v>#VALUE!</v>
      </c>
      <c r="AC15" s="162" t="e">
        <f aca="false">'с-г'!#ref!</f>
        <v>#VALUE!</v>
      </c>
      <c r="AD15" s="162" t="e">
        <f aca="false">'с-г'!#ref!</f>
        <v>#VALUE!</v>
      </c>
      <c r="AE15" s="162" t="e">
        <f aca="false">'с-г'!#ref!</f>
        <v>#VALUE!</v>
      </c>
      <c r="AF15" s="162" t="e">
        <f aca="false">'с-г'!#ref!</f>
        <v>#VALUE!</v>
      </c>
      <c r="AG15" s="162" t="e">
        <f aca="false">'с-г'!#ref!</f>
        <v>#VALUE!</v>
      </c>
      <c r="AH15" s="162" t="e">
        <f aca="false">'с-г'!#ref!</f>
        <v>#VALUE!</v>
      </c>
      <c r="AI15" s="162" t="e">
        <f aca="false">'с-г'!#ref!</f>
        <v>#VALUE!</v>
      </c>
      <c r="AJ15" s="162" t="e">
        <f aca="false">'с-г'!#ref!</f>
        <v>#VALUE!</v>
      </c>
      <c r="AK15" s="162" t="e">
        <f aca="false">'с-г'!#ref!</f>
        <v>#VALUE!</v>
      </c>
      <c r="AL15" s="162" t="e">
        <f aca="false">'с-г'!#ref!</f>
        <v>#VALUE!</v>
      </c>
      <c r="AM15" s="162" t="e">
        <f aca="false">'с-г'!#ref!</f>
        <v>#VALUE!</v>
      </c>
      <c r="AN15" s="162" t="e">
        <f aca="false">'с-г'!#ref!</f>
        <v>#VALUE!</v>
      </c>
      <c r="AO15" s="162" t="e">
        <f aca="false">'с-г'!#ref!</f>
        <v>#VALUE!</v>
      </c>
    </row>
    <row r="16" customFormat="false" ht="15" hidden="false" customHeight="false" outlineLevel="0" collapsed="false">
      <c r="A16" s="160"/>
      <c r="B16" s="161" t="e">
        <f aca="false">'с-г'!#ref!</f>
        <v>#VALUE!</v>
      </c>
      <c r="C16" s="162" t="e">
        <f aca="false">'с-г'!#ref!</f>
        <v>#VALUE!</v>
      </c>
      <c r="D16" s="162" t="e">
        <f aca="false">'с-г'!#ref!</f>
        <v>#VALUE!</v>
      </c>
      <c r="E16" s="162" t="e">
        <f aca="false">'с-г'!#ref!</f>
        <v>#VALUE!</v>
      </c>
      <c r="F16" s="162" t="e">
        <f aca="false">'с-г'!#ref!</f>
        <v>#VALUE!</v>
      </c>
      <c r="G16" s="162" t="e">
        <f aca="false">'с-г'!#ref!</f>
        <v>#VALUE!</v>
      </c>
      <c r="H16" s="162" t="e">
        <f aca="false">'с-г'!#ref!</f>
        <v>#VALUE!</v>
      </c>
      <c r="I16" s="162" t="e">
        <f aca="false">'с-г'!#ref!</f>
        <v>#VALUE!</v>
      </c>
      <c r="J16" s="162" t="e">
        <f aca="false">'с-г'!#ref!</f>
        <v>#VALUE!</v>
      </c>
      <c r="K16" s="162" t="e">
        <f aca="false">'с-г'!#ref!</f>
        <v>#VALUE!</v>
      </c>
      <c r="L16" s="162" t="e">
        <f aca="false">'с-г'!#ref!</f>
        <v>#VALUE!</v>
      </c>
      <c r="M16" s="162" t="e">
        <f aca="false">'с-г'!#ref!</f>
        <v>#VALUE!</v>
      </c>
      <c r="N16" s="162" t="e">
        <f aca="false">'с-г'!#ref!</f>
        <v>#VALUE!</v>
      </c>
      <c r="O16" s="162" t="e">
        <f aca="false">'с-г'!#ref!</f>
        <v>#VALUE!</v>
      </c>
      <c r="P16" s="162" t="e">
        <f aca="false">'с-г'!#ref!</f>
        <v>#VALUE!</v>
      </c>
      <c r="Q16" s="162" t="e">
        <f aca="false">'с-г'!#ref!</f>
        <v>#VALUE!</v>
      </c>
      <c r="R16" s="162" t="e">
        <f aca="false">'с-г'!#ref!</f>
        <v>#VALUE!</v>
      </c>
      <c r="S16" s="162" t="e">
        <f aca="false">'с-г'!#ref!</f>
        <v>#VALUE!</v>
      </c>
      <c r="T16" s="162" t="e">
        <f aca="false">'с-г'!#ref!</f>
        <v>#VALUE!</v>
      </c>
      <c r="U16" s="162" t="e">
        <f aca="false">'с-г'!#ref!</f>
        <v>#VALUE!</v>
      </c>
      <c r="V16" s="162" t="e">
        <f aca="false">'с-г'!#ref!</f>
        <v>#VALUE!</v>
      </c>
      <c r="W16" s="162" t="e">
        <f aca="false">'с-г'!#ref!</f>
        <v>#VALUE!</v>
      </c>
      <c r="X16" s="162" t="e">
        <f aca="false">'с-г'!#ref!</f>
        <v>#VALUE!</v>
      </c>
      <c r="Y16" s="162" t="e">
        <f aca="false">'с-г'!#ref!</f>
        <v>#VALUE!</v>
      </c>
      <c r="Z16" s="162" t="e">
        <f aca="false">'с-г'!#ref!</f>
        <v>#VALUE!</v>
      </c>
      <c r="AA16" s="162" t="e">
        <f aca="false">'с-г'!#ref!</f>
        <v>#VALUE!</v>
      </c>
      <c r="AB16" s="162" t="e">
        <f aca="false">'с-г'!#ref!</f>
        <v>#VALUE!</v>
      </c>
      <c r="AC16" s="162" t="e">
        <f aca="false">'с-г'!#ref!</f>
        <v>#VALUE!</v>
      </c>
      <c r="AD16" s="162" t="e">
        <f aca="false">'с-г'!#ref!</f>
        <v>#VALUE!</v>
      </c>
      <c r="AE16" s="162" t="e">
        <f aca="false">'с-г'!#ref!</f>
        <v>#VALUE!</v>
      </c>
      <c r="AF16" s="162" t="e">
        <f aca="false">'с-г'!#ref!</f>
        <v>#VALUE!</v>
      </c>
      <c r="AG16" s="162" t="e">
        <f aca="false">'с-г'!#ref!</f>
        <v>#VALUE!</v>
      </c>
      <c r="AH16" s="162" t="e">
        <f aca="false">'с-г'!#ref!</f>
        <v>#VALUE!</v>
      </c>
      <c r="AI16" s="162" t="e">
        <f aca="false">'с-г'!#ref!</f>
        <v>#VALUE!</v>
      </c>
      <c r="AJ16" s="162" t="e">
        <f aca="false">'с-г'!#ref!</f>
        <v>#VALUE!</v>
      </c>
      <c r="AK16" s="162" t="e">
        <f aca="false">'с-г'!#ref!</f>
        <v>#VALUE!</v>
      </c>
      <c r="AL16" s="162" t="e">
        <f aca="false">'с-г'!#ref!</f>
        <v>#VALUE!</v>
      </c>
      <c r="AM16" s="162" t="e">
        <f aca="false">'с-г'!#ref!</f>
        <v>#VALUE!</v>
      </c>
      <c r="AN16" s="162" t="e">
        <f aca="false">'с-г'!#ref!</f>
        <v>#VALUE!</v>
      </c>
      <c r="AO16" s="162" t="e">
        <f aca="false">'с-г'!#ref!</f>
        <v>#VALUE!</v>
      </c>
    </row>
    <row r="17" customFormat="false" ht="15" hidden="false" customHeight="false" outlineLevel="0" collapsed="false">
      <c r="A17" s="160"/>
      <c r="B17" s="161" t="e">
        <f aca="false">'с-г'!#ref!</f>
        <v>#VALUE!</v>
      </c>
      <c r="C17" s="162" t="e">
        <f aca="false">'с-г'!#ref!</f>
        <v>#VALUE!</v>
      </c>
      <c r="D17" s="162" t="e">
        <f aca="false">'с-г'!#ref!</f>
        <v>#VALUE!</v>
      </c>
      <c r="E17" s="162" t="e">
        <f aca="false">'с-г'!#ref!</f>
        <v>#VALUE!</v>
      </c>
      <c r="F17" s="162" t="e">
        <f aca="false">'с-г'!#ref!</f>
        <v>#VALUE!</v>
      </c>
      <c r="G17" s="162" t="e">
        <f aca="false">'с-г'!#ref!</f>
        <v>#VALUE!</v>
      </c>
      <c r="H17" s="162" t="e">
        <f aca="false">'с-г'!#ref!</f>
        <v>#VALUE!</v>
      </c>
      <c r="I17" s="162" t="e">
        <f aca="false">'с-г'!#ref!</f>
        <v>#VALUE!</v>
      </c>
      <c r="J17" s="162" t="e">
        <f aca="false">'с-г'!#ref!</f>
        <v>#VALUE!</v>
      </c>
      <c r="K17" s="162" t="e">
        <f aca="false">'с-г'!#ref!</f>
        <v>#VALUE!</v>
      </c>
      <c r="L17" s="162" t="e">
        <f aca="false">'с-г'!#ref!</f>
        <v>#VALUE!</v>
      </c>
      <c r="M17" s="162" t="e">
        <f aca="false">'с-г'!#ref!</f>
        <v>#VALUE!</v>
      </c>
      <c r="N17" s="162" t="e">
        <f aca="false">'с-г'!#ref!</f>
        <v>#VALUE!</v>
      </c>
      <c r="O17" s="162" t="e">
        <f aca="false">'с-г'!#ref!</f>
        <v>#VALUE!</v>
      </c>
      <c r="P17" s="162" t="e">
        <f aca="false">'с-г'!#ref!</f>
        <v>#VALUE!</v>
      </c>
      <c r="Q17" s="162" t="e">
        <f aca="false">'с-г'!#ref!</f>
        <v>#VALUE!</v>
      </c>
      <c r="R17" s="162" t="e">
        <f aca="false">'с-г'!#ref!</f>
        <v>#VALUE!</v>
      </c>
      <c r="S17" s="162" t="e">
        <f aca="false">'с-г'!#ref!</f>
        <v>#VALUE!</v>
      </c>
      <c r="T17" s="162" t="e">
        <f aca="false">'с-г'!#ref!</f>
        <v>#VALUE!</v>
      </c>
      <c r="U17" s="162" t="e">
        <f aca="false">'с-г'!#ref!</f>
        <v>#VALUE!</v>
      </c>
      <c r="V17" s="162" t="e">
        <f aca="false">'с-г'!#ref!</f>
        <v>#VALUE!</v>
      </c>
      <c r="W17" s="162" t="e">
        <f aca="false">'с-г'!#ref!</f>
        <v>#VALUE!</v>
      </c>
      <c r="X17" s="162" t="e">
        <f aca="false">'с-г'!#ref!</f>
        <v>#VALUE!</v>
      </c>
      <c r="Y17" s="162" t="e">
        <f aca="false">'с-г'!#ref!</f>
        <v>#VALUE!</v>
      </c>
      <c r="Z17" s="162" t="e">
        <f aca="false">'с-г'!#ref!</f>
        <v>#VALUE!</v>
      </c>
      <c r="AA17" s="162" t="e">
        <f aca="false">'с-г'!#ref!</f>
        <v>#VALUE!</v>
      </c>
      <c r="AB17" s="162" t="e">
        <f aca="false">'с-г'!#ref!</f>
        <v>#VALUE!</v>
      </c>
      <c r="AC17" s="162" t="e">
        <f aca="false">'с-г'!#ref!</f>
        <v>#VALUE!</v>
      </c>
      <c r="AD17" s="162" t="e">
        <f aca="false">'с-г'!#ref!</f>
        <v>#VALUE!</v>
      </c>
      <c r="AE17" s="162" t="e">
        <f aca="false">'с-г'!#ref!</f>
        <v>#VALUE!</v>
      </c>
      <c r="AF17" s="162" t="e">
        <f aca="false">'с-г'!#ref!</f>
        <v>#VALUE!</v>
      </c>
      <c r="AG17" s="162" t="e">
        <f aca="false">'с-г'!#ref!</f>
        <v>#VALUE!</v>
      </c>
      <c r="AH17" s="162" t="e">
        <f aca="false">'с-г'!#ref!</f>
        <v>#VALUE!</v>
      </c>
      <c r="AI17" s="162" t="e">
        <f aca="false">'с-г'!#ref!</f>
        <v>#VALUE!</v>
      </c>
      <c r="AJ17" s="162" t="e">
        <f aca="false">'с-г'!#ref!</f>
        <v>#VALUE!</v>
      </c>
      <c r="AK17" s="162" t="e">
        <f aca="false">'с-г'!#ref!</f>
        <v>#VALUE!</v>
      </c>
      <c r="AL17" s="162" t="e">
        <f aca="false">'с-г'!#ref!</f>
        <v>#VALUE!</v>
      </c>
      <c r="AM17" s="162" t="e">
        <f aca="false">'с-г'!#ref!</f>
        <v>#VALUE!</v>
      </c>
      <c r="AN17" s="162" t="e">
        <f aca="false">'с-г'!#ref!</f>
        <v>#VALUE!</v>
      </c>
      <c r="AO17" s="162" t="e">
        <f aca="false">'с-г'!#ref!</f>
        <v>#VALUE!</v>
      </c>
    </row>
    <row r="18" customFormat="false" ht="15" hidden="false" customHeight="false" outlineLevel="0" collapsed="false">
      <c r="A18" s="160"/>
      <c r="B18" s="161" t="e">
        <f aca="false">'с-г'!#ref!</f>
        <v>#VALUE!</v>
      </c>
      <c r="C18" s="162" t="e">
        <f aca="false">'с-г'!#ref!</f>
        <v>#VALUE!</v>
      </c>
      <c r="D18" s="162" t="e">
        <f aca="false">'с-г'!#ref!</f>
        <v>#VALUE!</v>
      </c>
      <c r="E18" s="162" t="e">
        <f aca="false">'с-г'!#ref!</f>
        <v>#VALUE!</v>
      </c>
      <c r="F18" s="162" t="e">
        <f aca="false">'с-г'!#ref!</f>
        <v>#VALUE!</v>
      </c>
      <c r="G18" s="162" t="e">
        <f aca="false">'с-г'!#ref!</f>
        <v>#VALUE!</v>
      </c>
      <c r="H18" s="162" t="e">
        <f aca="false">'с-г'!#ref!</f>
        <v>#VALUE!</v>
      </c>
      <c r="I18" s="162" t="e">
        <f aca="false">'с-г'!#ref!</f>
        <v>#VALUE!</v>
      </c>
      <c r="J18" s="162" t="e">
        <f aca="false">'с-г'!#ref!</f>
        <v>#VALUE!</v>
      </c>
      <c r="K18" s="162" t="e">
        <f aca="false">'с-г'!#ref!</f>
        <v>#VALUE!</v>
      </c>
      <c r="L18" s="162" t="e">
        <f aca="false">'с-г'!#ref!</f>
        <v>#VALUE!</v>
      </c>
      <c r="M18" s="162" t="e">
        <f aca="false">'с-г'!#ref!</f>
        <v>#VALUE!</v>
      </c>
      <c r="N18" s="162" t="e">
        <f aca="false">'с-г'!#ref!</f>
        <v>#VALUE!</v>
      </c>
      <c r="O18" s="162" t="e">
        <f aca="false">'с-г'!#ref!</f>
        <v>#VALUE!</v>
      </c>
      <c r="P18" s="162" t="e">
        <f aca="false">'с-г'!#ref!</f>
        <v>#VALUE!</v>
      </c>
      <c r="Q18" s="162" t="e">
        <f aca="false">'с-г'!#ref!</f>
        <v>#VALUE!</v>
      </c>
      <c r="R18" s="162" t="e">
        <f aca="false">'с-г'!#ref!</f>
        <v>#VALUE!</v>
      </c>
      <c r="S18" s="162" t="e">
        <f aca="false">'с-г'!#ref!</f>
        <v>#VALUE!</v>
      </c>
      <c r="T18" s="162" t="e">
        <f aca="false">'с-г'!#ref!</f>
        <v>#VALUE!</v>
      </c>
      <c r="U18" s="162" t="e">
        <f aca="false">'с-г'!#ref!</f>
        <v>#VALUE!</v>
      </c>
      <c r="V18" s="162" t="e">
        <f aca="false">'с-г'!#ref!</f>
        <v>#VALUE!</v>
      </c>
      <c r="W18" s="162" t="e">
        <f aca="false">'с-г'!#ref!</f>
        <v>#VALUE!</v>
      </c>
      <c r="X18" s="162" t="e">
        <f aca="false">'с-г'!#ref!</f>
        <v>#VALUE!</v>
      </c>
      <c r="Y18" s="162" t="e">
        <f aca="false">'с-г'!#ref!</f>
        <v>#VALUE!</v>
      </c>
      <c r="Z18" s="162" t="e">
        <f aca="false">'с-г'!#ref!</f>
        <v>#VALUE!</v>
      </c>
      <c r="AA18" s="162" t="e">
        <f aca="false">'с-г'!#ref!</f>
        <v>#VALUE!</v>
      </c>
      <c r="AB18" s="162" t="e">
        <f aca="false">'с-г'!#ref!</f>
        <v>#VALUE!</v>
      </c>
      <c r="AC18" s="162" t="e">
        <f aca="false">'с-г'!#ref!</f>
        <v>#VALUE!</v>
      </c>
      <c r="AD18" s="162" t="e">
        <f aca="false">'с-г'!#ref!</f>
        <v>#VALUE!</v>
      </c>
      <c r="AE18" s="162" t="e">
        <f aca="false">'с-г'!#ref!</f>
        <v>#VALUE!</v>
      </c>
      <c r="AF18" s="162" t="e">
        <f aca="false">'с-г'!#ref!</f>
        <v>#VALUE!</v>
      </c>
      <c r="AG18" s="162" t="e">
        <f aca="false">'с-г'!#ref!</f>
        <v>#VALUE!</v>
      </c>
      <c r="AH18" s="162" t="e">
        <f aca="false">'с-г'!#ref!</f>
        <v>#VALUE!</v>
      </c>
      <c r="AI18" s="162" t="e">
        <f aca="false">'с-г'!#ref!</f>
        <v>#VALUE!</v>
      </c>
      <c r="AJ18" s="162" t="e">
        <f aca="false">'с-г'!#ref!</f>
        <v>#VALUE!</v>
      </c>
      <c r="AK18" s="162" t="e">
        <f aca="false">'с-г'!#ref!</f>
        <v>#VALUE!</v>
      </c>
      <c r="AL18" s="162" t="e">
        <f aca="false">'с-г'!#ref!</f>
        <v>#VALUE!</v>
      </c>
      <c r="AM18" s="162" t="e">
        <f aca="false">'с-г'!#ref!</f>
        <v>#VALUE!</v>
      </c>
      <c r="AN18" s="162" t="e">
        <f aca="false">'с-г'!#ref!</f>
        <v>#VALUE!</v>
      </c>
      <c r="AO18" s="162" t="e">
        <f aca="false">'с-г'!#ref!</f>
        <v>#VALUE!</v>
      </c>
    </row>
    <row r="19" customFormat="false" ht="15" hidden="false" customHeight="false" outlineLevel="0" collapsed="false">
      <c r="A19" s="160"/>
      <c r="B19" s="161" t="e">
        <f aca="false">'с-г'!#ref!</f>
        <v>#VALUE!</v>
      </c>
      <c r="C19" s="162" t="e">
        <f aca="false">'с-г'!#ref!</f>
        <v>#VALUE!</v>
      </c>
      <c r="D19" s="162" t="e">
        <f aca="false">'с-г'!#ref!</f>
        <v>#VALUE!</v>
      </c>
      <c r="E19" s="162" t="e">
        <f aca="false">'с-г'!#ref!</f>
        <v>#VALUE!</v>
      </c>
      <c r="F19" s="162" t="e">
        <f aca="false">'с-г'!#ref!</f>
        <v>#VALUE!</v>
      </c>
      <c r="G19" s="162" t="e">
        <f aca="false">'с-г'!#ref!</f>
        <v>#VALUE!</v>
      </c>
      <c r="H19" s="162" t="e">
        <f aca="false">'с-г'!#ref!</f>
        <v>#VALUE!</v>
      </c>
      <c r="I19" s="162" t="e">
        <f aca="false">'с-г'!#ref!</f>
        <v>#VALUE!</v>
      </c>
      <c r="J19" s="162" t="e">
        <f aca="false">'с-г'!#ref!</f>
        <v>#VALUE!</v>
      </c>
      <c r="K19" s="162" t="e">
        <f aca="false">'с-г'!#ref!</f>
        <v>#VALUE!</v>
      </c>
      <c r="L19" s="162" t="e">
        <f aca="false">'с-г'!#ref!</f>
        <v>#VALUE!</v>
      </c>
      <c r="M19" s="162" t="e">
        <f aca="false">'с-г'!#ref!</f>
        <v>#VALUE!</v>
      </c>
      <c r="N19" s="162" t="e">
        <f aca="false">'с-г'!#ref!</f>
        <v>#VALUE!</v>
      </c>
      <c r="O19" s="162" t="e">
        <f aca="false">'с-г'!#ref!</f>
        <v>#VALUE!</v>
      </c>
      <c r="P19" s="162" t="e">
        <f aca="false">'с-г'!#ref!</f>
        <v>#VALUE!</v>
      </c>
      <c r="Q19" s="162" t="e">
        <f aca="false">'с-г'!#ref!</f>
        <v>#VALUE!</v>
      </c>
      <c r="R19" s="162" t="e">
        <f aca="false">'с-г'!#ref!</f>
        <v>#VALUE!</v>
      </c>
      <c r="S19" s="162" t="e">
        <f aca="false">'с-г'!#ref!</f>
        <v>#VALUE!</v>
      </c>
      <c r="T19" s="162" t="e">
        <f aca="false">'с-г'!#ref!</f>
        <v>#VALUE!</v>
      </c>
      <c r="U19" s="162" t="e">
        <f aca="false">'с-г'!#ref!</f>
        <v>#VALUE!</v>
      </c>
      <c r="V19" s="162" t="e">
        <f aca="false">'с-г'!#ref!</f>
        <v>#VALUE!</v>
      </c>
      <c r="W19" s="162" t="e">
        <f aca="false">'с-г'!#ref!</f>
        <v>#VALUE!</v>
      </c>
      <c r="X19" s="162" t="e">
        <f aca="false">'с-г'!#ref!</f>
        <v>#VALUE!</v>
      </c>
      <c r="Y19" s="162" t="e">
        <f aca="false">'с-г'!#ref!</f>
        <v>#VALUE!</v>
      </c>
      <c r="Z19" s="162" t="e">
        <f aca="false">'с-г'!#ref!</f>
        <v>#VALUE!</v>
      </c>
      <c r="AA19" s="162" t="e">
        <f aca="false">'с-г'!#ref!</f>
        <v>#VALUE!</v>
      </c>
      <c r="AB19" s="162" t="e">
        <f aca="false">'с-г'!#ref!</f>
        <v>#VALUE!</v>
      </c>
      <c r="AC19" s="162" t="e">
        <f aca="false">'с-г'!#ref!</f>
        <v>#VALUE!</v>
      </c>
      <c r="AD19" s="162" t="e">
        <f aca="false">'с-г'!#ref!</f>
        <v>#VALUE!</v>
      </c>
      <c r="AE19" s="162" t="e">
        <f aca="false">'с-г'!#ref!</f>
        <v>#VALUE!</v>
      </c>
      <c r="AF19" s="162" t="e">
        <f aca="false">'с-г'!#ref!</f>
        <v>#VALUE!</v>
      </c>
      <c r="AG19" s="162" t="e">
        <f aca="false">'с-г'!#ref!</f>
        <v>#VALUE!</v>
      </c>
      <c r="AH19" s="162" t="e">
        <f aca="false">'с-г'!#ref!</f>
        <v>#VALUE!</v>
      </c>
      <c r="AI19" s="162" t="e">
        <f aca="false">'с-г'!#ref!</f>
        <v>#VALUE!</v>
      </c>
      <c r="AJ19" s="162" t="e">
        <f aca="false">'с-г'!#ref!</f>
        <v>#VALUE!</v>
      </c>
      <c r="AK19" s="162" t="e">
        <f aca="false">'с-г'!#ref!</f>
        <v>#VALUE!</v>
      </c>
      <c r="AL19" s="162" t="e">
        <f aca="false">'с-г'!#ref!</f>
        <v>#VALUE!</v>
      </c>
      <c r="AM19" s="162" t="e">
        <f aca="false">'с-г'!#ref!</f>
        <v>#VALUE!</v>
      </c>
      <c r="AN19" s="162" t="e">
        <f aca="false">'с-г'!#ref!</f>
        <v>#VALUE!</v>
      </c>
      <c r="AO19" s="162" t="e">
        <f aca="false">'с-г'!#ref!</f>
        <v>#VALUE!</v>
      </c>
    </row>
    <row r="20" customFormat="false" ht="15" hidden="false" customHeight="false" outlineLevel="0" collapsed="false">
      <c r="A20" s="160"/>
      <c r="B20" s="161" t="e">
        <f aca="false">'с-г'!#ref!</f>
        <v>#VALUE!</v>
      </c>
      <c r="C20" s="162" t="e">
        <f aca="false">'с-г'!#ref!</f>
        <v>#VALUE!</v>
      </c>
      <c r="D20" s="162" t="e">
        <f aca="false">'с-г'!#ref!</f>
        <v>#VALUE!</v>
      </c>
      <c r="E20" s="162" t="e">
        <f aca="false">'с-г'!#ref!</f>
        <v>#VALUE!</v>
      </c>
      <c r="F20" s="162" t="e">
        <f aca="false">'с-г'!#ref!</f>
        <v>#VALUE!</v>
      </c>
      <c r="G20" s="162" t="e">
        <f aca="false">'с-г'!#ref!</f>
        <v>#VALUE!</v>
      </c>
      <c r="H20" s="162" t="e">
        <f aca="false">'с-г'!#ref!</f>
        <v>#VALUE!</v>
      </c>
      <c r="I20" s="162" t="e">
        <f aca="false">'с-г'!#ref!</f>
        <v>#VALUE!</v>
      </c>
      <c r="J20" s="162" t="e">
        <f aca="false">'с-г'!#ref!</f>
        <v>#VALUE!</v>
      </c>
      <c r="K20" s="162" t="e">
        <f aca="false">'с-г'!#ref!</f>
        <v>#VALUE!</v>
      </c>
      <c r="L20" s="162" t="e">
        <f aca="false">'с-г'!#ref!</f>
        <v>#VALUE!</v>
      </c>
      <c r="M20" s="162" t="e">
        <f aca="false">'с-г'!#ref!</f>
        <v>#VALUE!</v>
      </c>
      <c r="N20" s="162" t="e">
        <f aca="false">'с-г'!#ref!</f>
        <v>#VALUE!</v>
      </c>
      <c r="O20" s="162" t="e">
        <f aca="false">'с-г'!#ref!</f>
        <v>#VALUE!</v>
      </c>
      <c r="P20" s="162" t="e">
        <f aca="false">'с-г'!#ref!</f>
        <v>#VALUE!</v>
      </c>
      <c r="Q20" s="162" t="e">
        <f aca="false">'с-г'!#ref!</f>
        <v>#VALUE!</v>
      </c>
      <c r="R20" s="162" t="e">
        <f aca="false">'с-г'!#ref!</f>
        <v>#VALUE!</v>
      </c>
      <c r="S20" s="162" t="e">
        <f aca="false">'с-г'!#ref!</f>
        <v>#VALUE!</v>
      </c>
      <c r="T20" s="162" t="e">
        <f aca="false">'с-г'!#ref!</f>
        <v>#VALUE!</v>
      </c>
      <c r="U20" s="162" t="e">
        <f aca="false">'с-г'!#ref!</f>
        <v>#VALUE!</v>
      </c>
      <c r="V20" s="162" t="e">
        <f aca="false">'с-г'!#ref!</f>
        <v>#VALUE!</v>
      </c>
      <c r="W20" s="162" t="e">
        <f aca="false">'с-г'!#ref!</f>
        <v>#VALUE!</v>
      </c>
      <c r="X20" s="162" t="e">
        <f aca="false">'с-г'!#ref!</f>
        <v>#VALUE!</v>
      </c>
      <c r="Y20" s="162" t="e">
        <f aca="false">'с-г'!#ref!</f>
        <v>#VALUE!</v>
      </c>
      <c r="Z20" s="162" t="e">
        <f aca="false">'с-г'!#ref!</f>
        <v>#VALUE!</v>
      </c>
      <c r="AA20" s="162" t="e">
        <f aca="false">'с-г'!#ref!</f>
        <v>#VALUE!</v>
      </c>
      <c r="AB20" s="162" t="e">
        <f aca="false">'с-г'!#ref!</f>
        <v>#VALUE!</v>
      </c>
      <c r="AC20" s="162" t="e">
        <f aca="false">'с-г'!#ref!</f>
        <v>#VALUE!</v>
      </c>
      <c r="AD20" s="162" t="e">
        <f aca="false">'с-г'!#ref!</f>
        <v>#VALUE!</v>
      </c>
      <c r="AE20" s="162" t="e">
        <f aca="false">'с-г'!#ref!</f>
        <v>#VALUE!</v>
      </c>
      <c r="AF20" s="162" t="e">
        <f aca="false">'с-г'!#ref!</f>
        <v>#VALUE!</v>
      </c>
      <c r="AG20" s="162" t="e">
        <f aca="false">'с-г'!#ref!</f>
        <v>#VALUE!</v>
      </c>
      <c r="AH20" s="162" t="e">
        <f aca="false">'с-г'!#ref!</f>
        <v>#VALUE!</v>
      </c>
      <c r="AI20" s="162" t="e">
        <f aca="false">'с-г'!#ref!</f>
        <v>#VALUE!</v>
      </c>
      <c r="AJ20" s="162" t="e">
        <f aca="false">'с-г'!#ref!</f>
        <v>#VALUE!</v>
      </c>
      <c r="AK20" s="162" t="e">
        <f aca="false">'с-г'!#ref!</f>
        <v>#VALUE!</v>
      </c>
      <c r="AL20" s="162" t="e">
        <f aca="false">'с-г'!#ref!</f>
        <v>#VALUE!</v>
      </c>
      <c r="AM20" s="162" t="e">
        <f aca="false">'с-г'!#ref!</f>
        <v>#VALUE!</v>
      </c>
      <c r="AN20" s="162" t="e">
        <f aca="false">'с-г'!#ref!</f>
        <v>#VALUE!</v>
      </c>
      <c r="AO20" s="162" t="e">
        <f aca="false">'с-г'!#ref!</f>
        <v>#VALUE!</v>
      </c>
    </row>
    <row r="21" customFormat="false" ht="15" hidden="false" customHeight="false" outlineLevel="0" collapsed="false">
      <c r="A21" s="160"/>
      <c r="B21" s="161" t="e">
        <f aca="false">'с-г'!#ref!</f>
        <v>#VALUE!</v>
      </c>
      <c r="C21" s="162" t="e">
        <f aca="false">'с-г'!#ref!</f>
        <v>#VALUE!</v>
      </c>
      <c r="D21" s="162" t="e">
        <f aca="false">'с-г'!#ref!</f>
        <v>#VALUE!</v>
      </c>
      <c r="E21" s="162" t="e">
        <f aca="false">'с-г'!#ref!</f>
        <v>#VALUE!</v>
      </c>
      <c r="F21" s="162" t="e">
        <f aca="false">'с-г'!#ref!</f>
        <v>#VALUE!</v>
      </c>
      <c r="G21" s="162" t="e">
        <f aca="false">'с-г'!#ref!</f>
        <v>#VALUE!</v>
      </c>
      <c r="H21" s="162" t="e">
        <f aca="false">'с-г'!#ref!</f>
        <v>#VALUE!</v>
      </c>
      <c r="I21" s="162" t="e">
        <f aca="false">'с-г'!#ref!</f>
        <v>#VALUE!</v>
      </c>
      <c r="J21" s="162" t="e">
        <f aca="false">'с-г'!#ref!</f>
        <v>#VALUE!</v>
      </c>
      <c r="K21" s="162" t="e">
        <f aca="false">'с-г'!#ref!</f>
        <v>#VALUE!</v>
      </c>
      <c r="L21" s="162" t="e">
        <f aca="false">'с-г'!#ref!</f>
        <v>#VALUE!</v>
      </c>
      <c r="M21" s="162" t="e">
        <f aca="false">'с-г'!#ref!</f>
        <v>#VALUE!</v>
      </c>
      <c r="N21" s="162" t="e">
        <f aca="false">'с-г'!#ref!</f>
        <v>#VALUE!</v>
      </c>
      <c r="O21" s="162" t="e">
        <f aca="false">'с-г'!#ref!</f>
        <v>#VALUE!</v>
      </c>
      <c r="P21" s="162" t="e">
        <f aca="false">'с-г'!#ref!</f>
        <v>#VALUE!</v>
      </c>
      <c r="Q21" s="162" t="e">
        <f aca="false">'с-г'!#ref!</f>
        <v>#VALUE!</v>
      </c>
      <c r="R21" s="162" t="e">
        <f aca="false">'с-г'!#ref!</f>
        <v>#VALUE!</v>
      </c>
      <c r="S21" s="162" t="e">
        <f aca="false">'с-г'!#ref!</f>
        <v>#VALUE!</v>
      </c>
      <c r="T21" s="162" t="e">
        <f aca="false">'с-г'!#ref!</f>
        <v>#VALUE!</v>
      </c>
      <c r="U21" s="162" t="e">
        <f aca="false">'с-г'!#ref!</f>
        <v>#VALUE!</v>
      </c>
      <c r="V21" s="162" t="e">
        <f aca="false">'с-г'!#ref!</f>
        <v>#VALUE!</v>
      </c>
      <c r="W21" s="162" t="e">
        <f aca="false">'с-г'!#ref!</f>
        <v>#VALUE!</v>
      </c>
      <c r="X21" s="162" t="e">
        <f aca="false">'с-г'!#ref!</f>
        <v>#VALUE!</v>
      </c>
      <c r="Y21" s="162" t="e">
        <f aca="false">'с-г'!#ref!</f>
        <v>#VALUE!</v>
      </c>
      <c r="Z21" s="162" t="e">
        <f aca="false">'с-г'!#ref!</f>
        <v>#VALUE!</v>
      </c>
      <c r="AA21" s="162" t="e">
        <f aca="false">'с-г'!#ref!</f>
        <v>#VALUE!</v>
      </c>
      <c r="AB21" s="162" t="e">
        <f aca="false">'с-г'!#ref!</f>
        <v>#VALUE!</v>
      </c>
      <c r="AC21" s="162" t="e">
        <f aca="false">'с-г'!#ref!</f>
        <v>#VALUE!</v>
      </c>
      <c r="AD21" s="162" t="e">
        <f aca="false">'с-г'!#ref!</f>
        <v>#VALUE!</v>
      </c>
      <c r="AE21" s="162" t="e">
        <f aca="false">'с-г'!#ref!</f>
        <v>#VALUE!</v>
      </c>
      <c r="AF21" s="162" t="e">
        <f aca="false">'с-г'!#ref!</f>
        <v>#VALUE!</v>
      </c>
      <c r="AG21" s="162" t="e">
        <f aca="false">'с-г'!#ref!</f>
        <v>#VALUE!</v>
      </c>
      <c r="AH21" s="162" t="e">
        <f aca="false">'с-г'!#ref!</f>
        <v>#VALUE!</v>
      </c>
      <c r="AI21" s="162" t="e">
        <f aca="false">'с-г'!#ref!</f>
        <v>#VALUE!</v>
      </c>
      <c r="AJ21" s="162" t="e">
        <f aca="false">'с-г'!#ref!</f>
        <v>#VALUE!</v>
      </c>
      <c r="AK21" s="162" t="e">
        <f aca="false">'с-г'!#ref!</f>
        <v>#VALUE!</v>
      </c>
      <c r="AL21" s="162" t="e">
        <f aca="false">'с-г'!#ref!</f>
        <v>#VALUE!</v>
      </c>
      <c r="AM21" s="162" t="e">
        <f aca="false">'с-г'!#ref!</f>
        <v>#VALUE!</v>
      </c>
      <c r="AN21" s="162" t="e">
        <f aca="false">'с-г'!#ref!</f>
        <v>#VALUE!</v>
      </c>
      <c r="AO21" s="162" t="e">
        <f aca="false">'с-г'!#ref!</f>
        <v>#VALUE!</v>
      </c>
    </row>
    <row r="22" customFormat="false" ht="15" hidden="false" customHeight="false" outlineLevel="0" collapsed="false">
      <c r="A22" s="160"/>
      <c r="B22" s="161" t="e">
        <f aca="false">'с-г'!#ref!</f>
        <v>#VALUE!</v>
      </c>
      <c r="C22" s="162" t="e">
        <f aca="false">'с-г'!#ref!</f>
        <v>#VALUE!</v>
      </c>
      <c r="D22" s="162" t="e">
        <f aca="false">'с-г'!#ref!</f>
        <v>#VALUE!</v>
      </c>
      <c r="E22" s="162" t="e">
        <f aca="false">'с-г'!#ref!</f>
        <v>#VALUE!</v>
      </c>
      <c r="F22" s="162" t="e">
        <f aca="false">'с-г'!#ref!</f>
        <v>#VALUE!</v>
      </c>
      <c r="G22" s="162" t="e">
        <f aca="false">'с-г'!#ref!</f>
        <v>#VALUE!</v>
      </c>
      <c r="H22" s="162" t="e">
        <f aca="false">'с-г'!#ref!</f>
        <v>#VALUE!</v>
      </c>
      <c r="I22" s="162" t="e">
        <f aca="false">'с-г'!#ref!</f>
        <v>#VALUE!</v>
      </c>
      <c r="J22" s="162" t="e">
        <f aca="false">'с-г'!#ref!</f>
        <v>#VALUE!</v>
      </c>
      <c r="K22" s="162" t="e">
        <f aca="false">'с-г'!#ref!</f>
        <v>#VALUE!</v>
      </c>
      <c r="L22" s="162" t="e">
        <f aca="false">'с-г'!#ref!</f>
        <v>#VALUE!</v>
      </c>
      <c r="M22" s="162" t="e">
        <f aca="false">'с-г'!#ref!</f>
        <v>#VALUE!</v>
      </c>
      <c r="N22" s="162" t="e">
        <f aca="false">'с-г'!#ref!</f>
        <v>#VALUE!</v>
      </c>
      <c r="O22" s="162" t="e">
        <f aca="false">'с-г'!#ref!</f>
        <v>#VALUE!</v>
      </c>
      <c r="P22" s="162" t="e">
        <f aca="false">'с-г'!#ref!</f>
        <v>#VALUE!</v>
      </c>
      <c r="Q22" s="162" t="e">
        <f aca="false">'с-г'!#ref!</f>
        <v>#VALUE!</v>
      </c>
      <c r="R22" s="162" t="e">
        <f aca="false">'с-г'!#ref!</f>
        <v>#VALUE!</v>
      </c>
      <c r="S22" s="162" t="e">
        <f aca="false">'с-г'!#ref!</f>
        <v>#VALUE!</v>
      </c>
      <c r="T22" s="162" t="e">
        <f aca="false">'с-г'!#ref!</f>
        <v>#VALUE!</v>
      </c>
      <c r="U22" s="162" t="e">
        <f aca="false">'с-г'!#ref!</f>
        <v>#VALUE!</v>
      </c>
      <c r="V22" s="162" t="e">
        <f aca="false">'с-г'!#ref!</f>
        <v>#VALUE!</v>
      </c>
      <c r="W22" s="162" t="e">
        <f aca="false">'с-г'!#ref!</f>
        <v>#VALUE!</v>
      </c>
      <c r="X22" s="162" t="e">
        <f aca="false">'с-г'!#ref!</f>
        <v>#VALUE!</v>
      </c>
      <c r="Y22" s="162" t="e">
        <f aca="false">'с-г'!#ref!</f>
        <v>#VALUE!</v>
      </c>
      <c r="Z22" s="162" t="e">
        <f aca="false">'с-г'!#ref!</f>
        <v>#VALUE!</v>
      </c>
      <c r="AA22" s="162" t="e">
        <f aca="false">'с-г'!#ref!</f>
        <v>#VALUE!</v>
      </c>
      <c r="AB22" s="162" t="e">
        <f aca="false">'с-г'!#ref!</f>
        <v>#VALUE!</v>
      </c>
      <c r="AC22" s="162" t="e">
        <f aca="false">'с-г'!#ref!</f>
        <v>#VALUE!</v>
      </c>
      <c r="AD22" s="162" t="e">
        <f aca="false">'с-г'!#ref!</f>
        <v>#VALUE!</v>
      </c>
      <c r="AE22" s="162" t="e">
        <f aca="false">'с-г'!#ref!</f>
        <v>#VALUE!</v>
      </c>
      <c r="AF22" s="162" t="e">
        <f aca="false">'с-г'!#ref!</f>
        <v>#VALUE!</v>
      </c>
      <c r="AG22" s="162" t="e">
        <f aca="false">'с-г'!#ref!</f>
        <v>#VALUE!</v>
      </c>
      <c r="AH22" s="162" t="e">
        <f aca="false">'с-г'!#ref!</f>
        <v>#VALUE!</v>
      </c>
      <c r="AI22" s="162" t="e">
        <f aca="false">'с-г'!#ref!</f>
        <v>#VALUE!</v>
      </c>
      <c r="AJ22" s="162" t="e">
        <f aca="false">'с-г'!#ref!</f>
        <v>#VALUE!</v>
      </c>
      <c r="AK22" s="162" t="e">
        <f aca="false">'с-г'!#ref!</f>
        <v>#VALUE!</v>
      </c>
      <c r="AL22" s="162" t="e">
        <f aca="false">'с-г'!#ref!</f>
        <v>#VALUE!</v>
      </c>
      <c r="AM22" s="162" t="e">
        <f aca="false">'с-г'!#ref!</f>
        <v>#VALUE!</v>
      </c>
      <c r="AN22" s="162" t="e">
        <f aca="false">'с-г'!#ref!</f>
        <v>#VALUE!</v>
      </c>
      <c r="AO22" s="162" t="e">
        <f aca="false">'с-г'!#ref!</f>
        <v>#VALUE!</v>
      </c>
    </row>
    <row r="23" customFormat="false" ht="15" hidden="false" customHeight="false" outlineLevel="0" collapsed="false">
      <c r="A23" s="160"/>
      <c r="B23" s="161" t="e">
        <f aca="false">'с-г'!#ref!</f>
        <v>#VALUE!</v>
      </c>
      <c r="C23" s="162" t="e">
        <f aca="false">'с-г'!#ref!</f>
        <v>#VALUE!</v>
      </c>
      <c r="D23" s="162" t="e">
        <f aca="false">'с-г'!#ref!</f>
        <v>#VALUE!</v>
      </c>
      <c r="E23" s="162" t="e">
        <f aca="false">'с-г'!#ref!</f>
        <v>#VALUE!</v>
      </c>
      <c r="F23" s="162" t="e">
        <f aca="false">'с-г'!#ref!</f>
        <v>#VALUE!</v>
      </c>
      <c r="G23" s="162" t="e">
        <f aca="false">'с-г'!#ref!</f>
        <v>#VALUE!</v>
      </c>
      <c r="H23" s="162" t="e">
        <f aca="false">'с-г'!#ref!</f>
        <v>#VALUE!</v>
      </c>
      <c r="I23" s="162" t="e">
        <f aca="false">'с-г'!#ref!</f>
        <v>#VALUE!</v>
      </c>
      <c r="J23" s="162" t="e">
        <f aca="false">'с-г'!#ref!</f>
        <v>#VALUE!</v>
      </c>
      <c r="K23" s="162" t="e">
        <f aca="false">'с-г'!#ref!</f>
        <v>#VALUE!</v>
      </c>
      <c r="L23" s="162" t="e">
        <f aca="false">'с-г'!#ref!</f>
        <v>#VALUE!</v>
      </c>
      <c r="M23" s="162" t="e">
        <f aca="false">'с-г'!#ref!</f>
        <v>#VALUE!</v>
      </c>
      <c r="N23" s="162" t="e">
        <f aca="false">'с-г'!#ref!</f>
        <v>#VALUE!</v>
      </c>
      <c r="O23" s="162" t="e">
        <f aca="false">'с-г'!#ref!</f>
        <v>#VALUE!</v>
      </c>
      <c r="P23" s="162" t="e">
        <f aca="false">'с-г'!#ref!</f>
        <v>#VALUE!</v>
      </c>
      <c r="Q23" s="162" t="e">
        <f aca="false">'с-г'!#ref!</f>
        <v>#VALUE!</v>
      </c>
      <c r="R23" s="162" t="e">
        <f aca="false">'с-г'!#ref!</f>
        <v>#VALUE!</v>
      </c>
      <c r="S23" s="162" t="e">
        <f aca="false">'с-г'!#ref!</f>
        <v>#VALUE!</v>
      </c>
      <c r="T23" s="162" t="e">
        <f aca="false">'с-г'!#ref!</f>
        <v>#VALUE!</v>
      </c>
      <c r="U23" s="162" t="e">
        <f aca="false">'с-г'!#ref!</f>
        <v>#VALUE!</v>
      </c>
      <c r="V23" s="162" t="e">
        <f aca="false">'с-г'!#ref!</f>
        <v>#VALUE!</v>
      </c>
      <c r="W23" s="162" t="e">
        <f aca="false">'с-г'!#ref!</f>
        <v>#VALUE!</v>
      </c>
      <c r="X23" s="162" t="e">
        <f aca="false">'с-г'!#ref!</f>
        <v>#VALUE!</v>
      </c>
      <c r="Y23" s="162" t="e">
        <f aca="false">'с-г'!#ref!</f>
        <v>#VALUE!</v>
      </c>
      <c r="Z23" s="162" t="e">
        <f aca="false">'с-г'!#ref!</f>
        <v>#VALUE!</v>
      </c>
      <c r="AA23" s="162" t="e">
        <f aca="false">'с-г'!#ref!</f>
        <v>#VALUE!</v>
      </c>
      <c r="AB23" s="162" t="e">
        <f aca="false">'с-г'!#ref!</f>
        <v>#VALUE!</v>
      </c>
      <c r="AC23" s="162" t="e">
        <f aca="false">'с-г'!#ref!</f>
        <v>#VALUE!</v>
      </c>
      <c r="AD23" s="162" t="e">
        <f aca="false">'с-г'!#ref!</f>
        <v>#VALUE!</v>
      </c>
      <c r="AE23" s="162" t="e">
        <f aca="false">'с-г'!#ref!</f>
        <v>#VALUE!</v>
      </c>
      <c r="AF23" s="162" t="e">
        <f aca="false">'с-г'!#ref!</f>
        <v>#VALUE!</v>
      </c>
      <c r="AG23" s="162" t="e">
        <f aca="false">'с-г'!#ref!</f>
        <v>#VALUE!</v>
      </c>
      <c r="AH23" s="162" t="e">
        <f aca="false">'с-г'!#ref!</f>
        <v>#VALUE!</v>
      </c>
      <c r="AI23" s="162" t="e">
        <f aca="false">'с-г'!#ref!</f>
        <v>#VALUE!</v>
      </c>
      <c r="AJ23" s="162" t="e">
        <f aca="false">'с-г'!#ref!</f>
        <v>#VALUE!</v>
      </c>
      <c r="AK23" s="162" t="e">
        <f aca="false">'с-г'!#ref!</f>
        <v>#VALUE!</v>
      </c>
      <c r="AL23" s="162" t="e">
        <f aca="false">'с-г'!#ref!</f>
        <v>#VALUE!</v>
      </c>
      <c r="AM23" s="162" t="e">
        <f aca="false">'с-г'!#ref!</f>
        <v>#VALUE!</v>
      </c>
      <c r="AN23" s="162" t="e">
        <f aca="false">'с-г'!#ref!</f>
        <v>#VALUE!</v>
      </c>
      <c r="AO23" s="162" t="e">
        <f aca="false">'с-г'!#ref!</f>
        <v>#VALUE!</v>
      </c>
    </row>
    <row r="24" customFormat="false" ht="15" hidden="false" customHeight="false" outlineLevel="0" collapsed="false">
      <c r="A24" s="160"/>
      <c r="B24" s="161" t="e">
        <f aca="false">'с-г'!#ref!</f>
        <v>#VALUE!</v>
      </c>
      <c r="C24" s="162" t="e">
        <f aca="false">'с-г'!#ref!</f>
        <v>#VALUE!</v>
      </c>
      <c r="D24" s="162" t="e">
        <f aca="false">'с-г'!#ref!</f>
        <v>#VALUE!</v>
      </c>
      <c r="E24" s="162" t="e">
        <f aca="false">'с-г'!#ref!</f>
        <v>#VALUE!</v>
      </c>
      <c r="F24" s="162" t="e">
        <f aca="false">'с-г'!#ref!</f>
        <v>#VALUE!</v>
      </c>
      <c r="G24" s="162" t="e">
        <f aca="false">'с-г'!#ref!</f>
        <v>#VALUE!</v>
      </c>
      <c r="H24" s="162" t="e">
        <f aca="false">'с-г'!#ref!</f>
        <v>#VALUE!</v>
      </c>
      <c r="I24" s="162" t="e">
        <f aca="false">'с-г'!#ref!</f>
        <v>#VALUE!</v>
      </c>
      <c r="J24" s="162" t="e">
        <f aca="false">'с-г'!#ref!</f>
        <v>#VALUE!</v>
      </c>
      <c r="K24" s="162" t="e">
        <f aca="false">'с-г'!#ref!</f>
        <v>#VALUE!</v>
      </c>
      <c r="L24" s="162" t="e">
        <f aca="false">'с-г'!#ref!</f>
        <v>#VALUE!</v>
      </c>
      <c r="M24" s="162" t="e">
        <f aca="false">'с-г'!#ref!</f>
        <v>#VALUE!</v>
      </c>
      <c r="N24" s="162" t="e">
        <f aca="false">'с-г'!#ref!</f>
        <v>#VALUE!</v>
      </c>
      <c r="O24" s="162" t="e">
        <f aca="false">'с-г'!#ref!</f>
        <v>#VALUE!</v>
      </c>
      <c r="P24" s="162" t="e">
        <f aca="false">'с-г'!#ref!</f>
        <v>#VALUE!</v>
      </c>
      <c r="Q24" s="162" t="e">
        <f aca="false">'с-г'!#ref!</f>
        <v>#VALUE!</v>
      </c>
      <c r="R24" s="162" t="e">
        <f aca="false">'с-г'!#ref!</f>
        <v>#VALUE!</v>
      </c>
      <c r="S24" s="162" t="e">
        <f aca="false">'с-г'!#ref!</f>
        <v>#VALUE!</v>
      </c>
      <c r="T24" s="162" t="e">
        <f aca="false">'с-г'!#ref!</f>
        <v>#VALUE!</v>
      </c>
      <c r="U24" s="162" t="e">
        <f aca="false">'с-г'!#ref!</f>
        <v>#VALUE!</v>
      </c>
      <c r="V24" s="162" t="e">
        <f aca="false">'с-г'!#ref!</f>
        <v>#VALUE!</v>
      </c>
      <c r="W24" s="162" t="e">
        <f aca="false">'с-г'!#ref!</f>
        <v>#VALUE!</v>
      </c>
      <c r="X24" s="162" t="e">
        <f aca="false">'с-г'!#ref!</f>
        <v>#VALUE!</v>
      </c>
      <c r="Y24" s="162" t="e">
        <f aca="false">'с-г'!#ref!</f>
        <v>#VALUE!</v>
      </c>
      <c r="Z24" s="162" t="e">
        <f aca="false">'с-г'!#ref!</f>
        <v>#VALUE!</v>
      </c>
      <c r="AA24" s="162" t="e">
        <f aca="false">'с-г'!#ref!</f>
        <v>#VALUE!</v>
      </c>
      <c r="AB24" s="162" t="e">
        <f aca="false">'с-г'!#ref!</f>
        <v>#VALUE!</v>
      </c>
      <c r="AC24" s="162" t="e">
        <f aca="false">'с-г'!#ref!</f>
        <v>#VALUE!</v>
      </c>
      <c r="AD24" s="162" t="e">
        <f aca="false">'с-г'!#ref!</f>
        <v>#VALUE!</v>
      </c>
      <c r="AE24" s="162" t="e">
        <f aca="false">'с-г'!#ref!</f>
        <v>#VALUE!</v>
      </c>
      <c r="AF24" s="162" t="e">
        <f aca="false">'с-г'!#ref!</f>
        <v>#VALUE!</v>
      </c>
      <c r="AG24" s="162" t="e">
        <f aca="false">'с-г'!#ref!</f>
        <v>#VALUE!</v>
      </c>
      <c r="AH24" s="162" t="e">
        <f aca="false">'с-г'!#ref!</f>
        <v>#VALUE!</v>
      </c>
      <c r="AI24" s="162" t="e">
        <f aca="false">'с-г'!#ref!</f>
        <v>#VALUE!</v>
      </c>
      <c r="AJ24" s="162" t="e">
        <f aca="false">'с-г'!#ref!</f>
        <v>#VALUE!</v>
      </c>
      <c r="AK24" s="162" t="e">
        <f aca="false">'с-г'!#ref!</f>
        <v>#VALUE!</v>
      </c>
      <c r="AL24" s="162" t="e">
        <f aca="false">'с-г'!#ref!</f>
        <v>#VALUE!</v>
      </c>
      <c r="AM24" s="162" t="e">
        <f aca="false">'с-г'!#ref!</f>
        <v>#VALUE!</v>
      </c>
      <c r="AN24" s="162" t="e">
        <f aca="false">'с-г'!#ref!</f>
        <v>#VALUE!</v>
      </c>
      <c r="AO24" s="162" t="e">
        <f aca="false">'с-г'!#ref!</f>
        <v>#VALUE!</v>
      </c>
    </row>
    <row r="25" customFormat="false" ht="15" hidden="false" customHeight="false" outlineLevel="0" collapsed="false">
      <c r="A25" s="160"/>
      <c r="B25" s="161" t="e">
        <f aca="false">'с-г'!#ref!</f>
        <v>#VALUE!</v>
      </c>
      <c r="C25" s="162" t="e">
        <f aca="false">'с-г'!#ref!</f>
        <v>#VALUE!</v>
      </c>
      <c r="D25" s="162" t="e">
        <f aca="false">'с-г'!#ref!</f>
        <v>#VALUE!</v>
      </c>
      <c r="E25" s="162" t="e">
        <f aca="false">'с-г'!#ref!</f>
        <v>#VALUE!</v>
      </c>
      <c r="F25" s="162" t="e">
        <f aca="false">'с-г'!#ref!</f>
        <v>#VALUE!</v>
      </c>
      <c r="G25" s="162" t="e">
        <f aca="false">'с-г'!#ref!</f>
        <v>#VALUE!</v>
      </c>
      <c r="H25" s="162" t="e">
        <f aca="false">'с-г'!#ref!</f>
        <v>#VALUE!</v>
      </c>
      <c r="I25" s="162" t="e">
        <f aca="false">'с-г'!#ref!</f>
        <v>#VALUE!</v>
      </c>
      <c r="J25" s="162" t="e">
        <f aca="false">'с-г'!#ref!</f>
        <v>#VALUE!</v>
      </c>
      <c r="K25" s="162" t="e">
        <f aca="false">'с-г'!#ref!</f>
        <v>#VALUE!</v>
      </c>
      <c r="L25" s="162" t="e">
        <f aca="false">'с-г'!#ref!</f>
        <v>#VALUE!</v>
      </c>
      <c r="M25" s="162" t="e">
        <f aca="false">'с-г'!#ref!</f>
        <v>#VALUE!</v>
      </c>
      <c r="N25" s="162" t="e">
        <f aca="false">'с-г'!#ref!</f>
        <v>#VALUE!</v>
      </c>
      <c r="O25" s="162" t="e">
        <f aca="false">'с-г'!#ref!</f>
        <v>#VALUE!</v>
      </c>
      <c r="P25" s="162" t="e">
        <f aca="false">'с-г'!#ref!</f>
        <v>#VALUE!</v>
      </c>
      <c r="Q25" s="162" t="e">
        <f aca="false">'с-г'!#ref!</f>
        <v>#VALUE!</v>
      </c>
      <c r="R25" s="162" t="e">
        <f aca="false">'с-г'!#ref!</f>
        <v>#VALUE!</v>
      </c>
      <c r="S25" s="162" t="e">
        <f aca="false">'с-г'!#ref!</f>
        <v>#VALUE!</v>
      </c>
      <c r="T25" s="162" t="e">
        <f aca="false">'с-г'!#ref!</f>
        <v>#VALUE!</v>
      </c>
      <c r="U25" s="162" t="e">
        <f aca="false">'с-г'!#ref!</f>
        <v>#VALUE!</v>
      </c>
      <c r="V25" s="162" t="e">
        <f aca="false">'с-г'!#ref!</f>
        <v>#VALUE!</v>
      </c>
      <c r="W25" s="162" t="e">
        <f aca="false">'с-г'!#ref!</f>
        <v>#VALUE!</v>
      </c>
      <c r="X25" s="162" t="e">
        <f aca="false">'с-г'!#ref!</f>
        <v>#VALUE!</v>
      </c>
      <c r="Y25" s="162" t="e">
        <f aca="false">'с-г'!#ref!</f>
        <v>#VALUE!</v>
      </c>
      <c r="Z25" s="162" t="e">
        <f aca="false">'с-г'!#ref!</f>
        <v>#VALUE!</v>
      </c>
      <c r="AA25" s="162" t="e">
        <f aca="false">'с-г'!#ref!</f>
        <v>#VALUE!</v>
      </c>
      <c r="AB25" s="162" t="e">
        <f aca="false">'с-г'!#ref!</f>
        <v>#VALUE!</v>
      </c>
      <c r="AC25" s="162" t="e">
        <f aca="false">'с-г'!#ref!</f>
        <v>#VALUE!</v>
      </c>
      <c r="AD25" s="162" t="e">
        <f aca="false">'с-г'!#ref!</f>
        <v>#VALUE!</v>
      </c>
      <c r="AE25" s="162" t="e">
        <f aca="false">'с-г'!#ref!</f>
        <v>#VALUE!</v>
      </c>
      <c r="AF25" s="162" t="e">
        <f aca="false">'с-г'!#ref!</f>
        <v>#VALUE!</v>
      </c>
      <c r="AG25" s="162" t="e">
        <f aca="false">'с-г'!#ref!</f>
        <v>#VALUE!</v>
      </c>
      <c r="AH25" s="162" t="e">
        <f aca="false">'с-г'!#ref!</f>
        <v>#VALUE!</v>
      </c>
      <c r="AI25" s="162" t="e">
        <f aca="false">'с-г'!#ref!</f>
        <v>#VALUE!</v>
      </c>
      <c r="AJ25" s="162" t="e">
        <f aca="false">'с-г'!#ref!</f>
        <v>#VALUE!</v>
      </c>
      <c r="AK25" s="162" t="e">
        <f aca="false">'с-г'!#ref!</f>
        <v>#VALUE!</v>
      </c>
      <c r="AL25" s="162" t="e">
        <f aca="false">'с-г'!#ref!</f>
        <v>#VALUE!</v>
      </c>
      <c r="AM25" s="162" t="e">
        <f aca="false">'с-г'!#ref!</f>
        <v>#VALUE!</v>
      </c>
      <c r="AN25" s="162" t="e">
        <f aca="false">'с-г'!#ref!</f>
        <v>#VALUE!</v>
      </c>
      <c r="AO25" s="162" t="e">
        <f aca="false">'с-г'!#ref!</f>
        <v>#VALUE!</v>
      </c>
    </row>
    <row r="26" customFormat="false" ht="15" hidden="false" customHeight="false" outlineLevel="0" collapsed="false">
      <c r="A26" s="160"/>
      <c r="B26" s="161" t="e">
        <f aca="false">'с-г'!#ref!</f>
        <v>#VALUE!</v>
      </c>
      <c r="C26" s="162" t="e">
        <f aca="false">'с-г'!#ref!</f>
        <v>#VALUE!</v>
      </c>
      <c r="D26" s="162" t="e">
        <f aca="false">'с-г'!#ref!</f>
        <v>#VALUE!</v>
      </c>
      <c r="E26" s="162" t="e">
        <f aca="false">'с-г'!#ref!</f>
        <v>#VALUE!</v>
      </c>
      <c r="F26" s="162" t="e">
        <f aca="false">'с-г'!#ref!</f>
        <v>#VALUE!</v>
      </c>
      <c r="G26" s="162" t="e">
        <f aca="false">'с-г'!#ref!</f>
        <v>#VALUE!</v>
      </c>
      <c r="H26" s="162" t="e">
        <f aca="false">'с-г'!#ref!</f>
        <v>#VALUE!</v>
      </c>
      <c r="I26" s="162" t="e">
        <f aca="false">'с-г'!#ref!</f>
        <v>#VALUE!</v>
      </c>
      <c r="J26" s="162" t="e">
        <f aca="false">'с-г'!#ref!</f>
        <v>#VALUE!</v>
      </c>
      <c r="K26" s="162" t="e">
        <f aca="false">'с-г'!#ref!</f>
        <v>#VALUE!</v>
      </c>
      <c r="L26" s="162" t="e">
        <f aca="false">'с-г'!#ref!</f>
        <v>#VALUE!</v>
      </c>
      <c r="M26" s="162" t="e">
        <f aca="false">'с-г'!#ref!</f>
        <v>#VALUE!</v>
      </c>
      <c r="N26" s="162" t="e">
        <f aca="false">'с-г'!#ref!</f>
        <v>#VALUE!</v>
      </c>
      <c r="O26" s="162" t="e">
        <f aca="false">'с-г'!#ref!</f>
        <v>#VALUE!</v>
      </c>
      <c r="P26" s="162" t="e">
        <f aca="false">'с-г'!#ref!</f>
        <v>#VALUE!</v>
      </c>
      <c r="Q26" s="162" t="e">
        <f aca="false">'с-г'!#ref!</f>
        <v>#VALUE!</v>
      </c>
      <c r="R26" s="162" t="e">
        <f aca="false">'с-г'!#ref!</f>
        <v>#VALUE!</v>
      </c>
      <c r="S26" s="162" t="e">
        <f aca="false">'с-г'!#ref!</f>
        <v>#VALUE!</v>
      </c>
      <c r="T26" s="162" t="e">
        <f aca="false">'с-г'!#ref!</f>
        <v>#VALUE!</v>
      </c>
      <c r="U26" s="162" t="e">
        <f aca="false">'с-г'!#ref!</f>
        <v>#VALUE!</v>
      </c>
      <c r="V26" s="162" t="e">
        <f aca="false">'с-г'!#ref!</f>
        <v>#VALUE!</v>
      </c>
      <c r="W26" s="162" t="e">
        <f aca="false">'с-г'!#ref!</f>
        <v>#VALUE!</v>
      </c>
      <c r="X26" s="162" t="e">
        <f aca="false">'с-г'!#ref!</f>
        <v>#VALUE!</v>
      </c>
      <c r="Y26" s="162" t="e">
        <f aca="false">'с-г'!#ref!</f>
        <v>#VALUE!</v>
      </c>
      <c r="Z26" s="162" t="e">
        <f aca="false">'с-г'!#ref!</f>
        <v>#VALUE!</v>
      </c>
      <c r="AA26" s="162" t="e">
        <f aca="false">'с-г'!#ref!</f>
        <v>#VALUE!</v>
      </c>
      <c r="AB26" s="162" t="e">
        <f aca="false">'с-г'!#ref!</f>
        <v>#VALUE!</v>
      </c>
      <c r="AC26" s="162" t="e">
        <f aca="false">'с-г'!#ref!</f>
        <v>#VALUE!</v>
      </c>
      <c r="AD26" s="162" t="e">
        <f aca="false">'с-г'!#ref!</f>
        <v>#VALUE!</v>
      </c>
      <c r="AE26" s="162" t="e">
        <f aca="false">'с-г'!#ref!</f>
        <v>#VALUE!</v>
      </c>
      <c r="AF26" s="162" t="e">
        <f aca="false">'с-г'!#ref!</f>
        <v>#VALUE!</v>
      </c>
      <c r="AG26" s="162" t="e">
        <f aca="false">'с-г'!#ref!</f>
        <v>#VALUE!</v>
      </c>
      <c r="AH26" s="162" t="e">
        <f aca="false">'с-г'!#ref!</f>
        <v>#VALUE!</v>
      </c>
      <c r="AI26" s="162" t="e">
        <f aca="false">'с-г'!#ref!</f>
        <v>#VALUE!</v>
      </c>
      <c r="AJ26" s="162" t="e">
        <f aca="false">'с-г'!#ref!</f>
        <v>#VALUE!</v>
      </c>
      <c r="AK26" s="162" t="e">
        <f aca="false">'с-г'!#ref!</f>
        <v>#VALUE!</v>
      </c>
      <c r="AL26" s="162" t="e">
        <f aca="false">'с-г'!#ref!</f>
        <v>#VALUE!</v>
      </c>
      <c r="AM26" s="162" t="e">
        <f aca="false">'с-г'!#ref!</f>
        <v>#VALUE!</v>
      </c>
      <c r="AN26" s="162" t="e">
        <f aca="false">'с-г'!#ref!</f>
        <v>#VALUE!</v>
      </c>
      <c r="AO26" s="162" t="e">
        <f aca="false">'с-г'!#ref!</f>
        <v>#VALUE!</v>
      </c>
    </row>
    <row r="27" customFormat="false" ht="15" hidden="false" customHeight="false" outlineLevel="0" collapsed="false">
      <c r="A27" s="160"/>
      <c r="B27" s="161" t="e">
        <f aca="false">'с-г'!#ref!</f>
        <v>#VALUE!</v>
      </c>
      <c r="C27" s="162" t="e">
        <f aca="false">'с-г'!#ref!</f>
        <v>#VALUE!</v>
      </c>
      <c r="D27" s="162" t="e">
        <f aca="false">'с-г'!#ref!</f>
        <v>#VALUE!</v>
      </c>
      <c r="E27" s="162" t="e">
        <f aca="false">'с-г'!#ref!</f>
        <v>#VALUE!</v>
      </c>
      <c r="F27" s="162" t="e">
        <f aca="false">'с-г'!#ref!</f>
        <v>#VALUE!</v>
      </c>
      <c r="G27" s="162" t="e">
        <f aca="false">'с-г'!#ref!</f>
        <v>#VALUE!</v>
      </c>
      <c r="H27" s="162" t="e">
        <f aca="false">'с-г'!#ref!</f>
        <v>#VALUE!</v>
      </c>
      <c r="I27" s="162" t="e">
        <f aca="false">'с-г'!#ref!</f>
        <v>#VALUE!</v>
      </c>
      <c r="J27" s="162" t="e">
        <f aca="false">'с-г'!#ref!</f>
        <v>#VALUE!</v>
      </c>
      <c r="K27" s="162" t="e">
        <f aca="false">'с-г'!#ref!</f>
        <v>#VALUE!</v>
      </c>
      <c r="L27" s="162" t="e">
        <f aca="false">'с-г'!#ref!</f>
        <v>#VALUE!</v>
      </c>
      <c r="M27" s="162" t="e">
        <f aca="false">'с-г'!#ref!</f>
        <v>#VALUE!</v>
      </c>
      <c r="N27" s="162" t="e">
        <f aca="false">'с-г'!#ref!</f>
        <v>#VALUE!</v>
      </c>
      <c r="O27" s="162" t="e">
        <f aca="false">'с-г'!#ref!</f>
        <v>#VALUE!</v>
      </c>
      <c r="P27" s="162" t="e">
        <f aca="false">'с-г'!#ref!</f>
        <v>#VALUE!</v>
      </c>
      <c r="Q27" s="162" t="e">
        <f aca="false">'с-г'!#ref!</f>
        <v>#VALUE!</v>
      </c>
      <c r="R27" s="162" t="e">
        <f aca="false">'с-г'!#ref!</f>
        <v>#VALUE!</v>
      </c>
      <c r="S27" s="162" t="e">
        <f aca="false">'с-г'!#ref!</f>
        <v>#VALUE!</v>
      </c>
      <c r="T27" s="162" t="e">
        <f aca="false">'с-г'!#ref!</f>
        <v>#VALUE!</v>
      </c>
      <c r="U27" s="162" t="e">
        <f aca="false">'с-г'!#ref!</f>
        <v>#VALUE!</v>
      </c>
      <c r="V27" s="162" t="e">
        <f aca="false">'с-г'!#ref!</f>
        <v>#VALUE!</v>
      </c>
      <c r="W27" s="162" t="e">
        <f aca="false">'с-г'!#ref!</f>
        <v>#VALUE!</v>
      </c>
      <c r="X27" s="162" t="e">
        <f aca="false">'с-г'!#ref!</f>
        <v>#VALUE!</v>
      </c>
      <c r="Y27" s="162" t="e">
        <f aca="false">'с-г'!#ref!</f>
        <v>#VALUE!</v>
      </c>
      <c r="Z27" s="162" t="e">
        <f aca="false">'с-г'!#ref!</f>
        <v>#VALUE!</v>
      </c>
      <c r="AA27" s="162" t="e">
        <f aca="false">'с-г'!#ref!</f>
        <v>#VALUE!</v>
      </c>
      <c r="AB27" s="162" t="e">
        <f aca="false">'с-г'!#ref!</f>
        <v>#VALUE!</v>
      </c>
      <c r="AC27" s="162" t="e">
        <f aca="false">'с-г'!#ref!</f>
        <v>#VALUE!</v>
      </c>
      <c r="AD27" s="162" t="e">
        <f aca="false">'с-г'!#ref!</f>
        <v>#VALUE!</v>
      </c>
      <c r="AE27" s="162" t="e">
        <f aca="false">'с-г'!#ref!</f>
        <v>#VALUE!</v>
      </c>
      <c r="AF27" s="162" t="e">
        <f aca="false">'с-г'!#ref!</f>
        <v>#VALUE!</v>
      </c>
      <c r="AG27" s="162" t="e">
        <f aca="false">'с-г'!#ref!</f>
        <v>#VALUE!</v>
      </c>
      <c r="AH27" s="162" t="e">
        <f aca="false">'с-г'!#ref!</f>
        <v>#VALUE!</v>
      </c>
      <c r="AI27" s="162" t="e">
        <f aca="false">'с-г'!#ref!</f>
        <v>#VALUE!</v>
      </c>
      <c r="AJ27" s="162" t="e">
        <f aca="false">'с-г'!#ref!</f>
        <v>#VALUE!</v>
      </c>
      <c r="AK27" s="162" t="e">
        <f aca="false">'с-г'!#ref!</f>
        <v>#VALUE!</v>
      </c>
      <c r="AL27" s="162" t="e">
        <f aca="false">'с-г'!#ref!</f>
        <v>#VALUE!</v>
      </c>
      <c r="AM27" s="162" t="e">
        <f aca="false">'с-г'!#ref!</f>
        <v>#VALUE!</v>
      </c>
      <c r="AN27" s="162" t="e">
        <f aca="false">'с-г'!#ref!</f>
        <v>#VALUE!</v>
      </c>
      <c r="AO27" s="162" t="e">
        <f aca="false">'с-г'!#ref!</f>
        <v>#VALUE!</v>
      </c>
    </row>
    <row r="28" customFormat="false" ht="15" hidden="false" customHeight="false" outlineLevel="0" collapsed="false">
      <c r="A28" s="160"/>
      <c r="B28" s="161" t="e">
        <f aca="false">'с-г'!#ref!</f>
        <v>#VALUE!</v>
      </c>
      <c r="C28" s="162" t="e">
        <f aca="false">'с-г'!#ref!</f>
        <v>#VALUE!</v>
      </c>
      <c r="D28" s="162" t="e">
        <f aca="false">'с-г'!#ref!</f>
        <v>#VALUE!</v>
      </c>
      <c r="E28" s="162" t="e">
        <f aca="false">'с-г'!#ref!</f>
        <v>#VALUE!</v>
      </c>
      <c r="F28" s="162" t="e">
        <f aca="false">'с-г'!#ref!</f>
        <v>#VALUE!</v>
      </c>
      <c r="G28" s="162" t="e">
        <f aca="false">'с-г'!#ref!</f>
        <v>#VALUE!</v>
      </c>
      <c r="H28" s="162" t="e">
        <f aca="false">'с-г'!#ref!</f>
        <v>#VALUE!</v>
      </c>
      <c r="I28" s="162" t="e">
        <f aca="false">'с-г'!#ref!</f>
        <v>#VALUE!</v>
      </c>
      <c r="J28" s="162" t="e">
        <f aca="false">'с-г'!#ref!</f>
        <v>#VALUE!</v>
      </c>
      <c r="K28" s="162" t="e">
        <f aca="false">'с-г'!#ref!</f>
        <v>#VALUE!</v>
      </c>
      <c r="L28" s="162" t="e">
        <f aca="false">'с-г'!#ref!</f>
        <v>#VALUE!</v>
      </c>
      <c r="M28" s="162" t="e">
        <f aca="false">'с-г'!#ref!</f>
        <v>#VALUE!</v>
      </c>
      <c r="N28" s="162" t="e">
        <f aca="false">'с-г'!#ref!</f>
        <v>#VALUE!</v>
      </c>
      <c r="O28" s="162" t="e">
        <f aca="false">'с-г'!#ref!</f>
        <v>#VALUE!</v>
      </c>
      <c r="P28" s="162" t="e">
        <f aca="false">'с-г'!#ref!</f>
        <v>#VALUE!</v>
      </c>
      <c r="Q28" s="162" t="e">
        <f aca="false">'с-г'!#ref!</f>
        <v>#VALUE!</v>
      </c>
      <c r="R28" s="162" t="e">
        <f aca="false">'с-г'!#ref!</f>
        <v>#VALUE!</v>
      </c>
      <c r="S28" s="162" t="e">
        <f aca="false">'с-г'!#ref!</f>
        <v>#VALUE!</v>
      </c>
      <c r="T28" s="162" t="e">
        <f aca="false">'с-г'!#ref!</f>
        <v>#VALUE!</v>
      </c>
      <c r="U28" s="162" t="e">
        <f aca="false">'с-г'!#ref!</f>
        <v>#VALUE!</v>
      </c>
      <c r="V28" s="162" t="e">
        <f aca="false">'с-г'!#ref!</f>
        <v>#VALUE!</v>
      </c>
      <c r="W28" s="162" t="e">
        <f aca="false">'с-г'!#ref!</f>
        <v>#VALUE!</v>
      </c>
      <c r="X28" s="162" t="e">
        <f aca="false">'с-г'!#ref!</f>
        <v>#VALUE!</v>
      </c>
      <c r="Y28" s="162" t="e">
        <f aca="false">'с-г'!#ref!</f>
        <v>#VALUE!</v>
      </c>
      <c r="Z28" s="162" t="e">
        <f aca="false">'с-г'!#ref!</f>
        <v>#VALUE!</v>
      </c>
      <c r="AA28" s="162" t="e">
        <f aca="false">'с-г'!#ref!</f>
        <v>#VALUE!</v>
      </c>
      <c r="AB28" s="162" t="e">
        <f aca="false">'с-г'!#ref!</f>
        <v>#VALUE!</v>
      </c>
      <c r="AC28" s="162" t="e">
        <f aca="false">'с-г'!#ref!</f>
        <v>#VALUE!</v>
      </c>
      <c r="AD28" s="162" t="e">
        <f aca="false">'с-г'!#ref!</f>
        <v>#VALUE!</v>
      </c>
      <c r="AE28" s="162" t="e">
        <f aca="false">'с-г'!#ref!</f>
        <v>#VALUE!</v>
      </c>
      <c r="AF28" s="162" t="e">
        <f aca="false">'с-г'!#ref!</f>
        <v>#VALUE!</v>
      </c>
      <c r="AG28" s="162" t="e">
        <f aca="false">'с-г'!#ref!</f>
        <v>#VALUE!</v>
      </c>
      <c r="AH28" s="162" t="e">
        <f aca="false">'с-г'!#ref!</f>
        <v>#VALUE!</v>
      </c>
      <c r="AI28" s="162" t="e">
        <f aca="false">'с-г'!#ref!</f>
        <v>#VALUE!</v>
      </c>
      <c r="AJ28" s="162" t="e">
        <f aca="false">'с-г'!#ref!</f>
        <v>#VALUE!</v>
      </c>
      <c r="AK28" s="162" t="e">
        <f aca="false">'с-г'!#ref!</f>
        <v>#VALUE!</v>
      </c>
      <c r="AL28" s="162" t="e">
        <f aca="false">'с-г'!#ref!</f>
        <v>#VALUE!</v>
      </c>
      <c r="AM28" s="162" t="e">
        <f aca="false">'с-г'!#ref!</f>
        <v>#VALUE!</v>
      </c>
      <c r="AN28" s="162" t="e">
        <f aca="false">'с-г'!#ref!</f>
        <v>#VALUE!</v>
      </c>
      <c r="AO28" s="162" t="e">
        <f aca="false">'с-г'!#ref!</f>
        <v>#VALUE!</v>
      </c>
    </row>
    <row r="29" customFormat="false" ht="15" hidden="false" customHeight="false" outlineLevel="0" collapsed="false">
      <c r="A29" s="160"/>
      <c r="B29" s="161" t="e">
        <f aca="false">'с-г'!#ref!</f>
        <v>#VALUE!</v>
      </c>
      <c r="C29" s="162" t="e">
        <f aca="false">'с-г'!#ref!</f>
        <v>#VALUE!</v>
      </c>
      <c r="D29" s="162" t="e">
        <f aca="false">'с-г'!#ref!</f>
        <v>#VALUE!</v>
      </c>
      <c r="E29" s="162" t="e">
        <f aca="false">'с-г'!#ref!</f>
        <v>#VALUE!</v>
      </c>
      <c r="F29" s="162" t="e">
        <f aca="false">'с-г'!#ref!</f>
        <v>#VALUE!</v>
      </c>
      <c r="G29" s="162" t="e">
        <f aca="false">'с-г'!#ref!</f>
        <v>#VALUE!</v>
      </c>
      <c r="H29" s="162" t="e">
        <f aca="false">'с-г'!#ref!</f>
        <v>#VALUE!</v>
      </c>
      <c r="I29" s="162" t="e">
        <f aca="false">'с-г'!#ref!</f>
        <v>#VALUE!</v>
      </c>
      <c r="J29" s="162" t="e">
        <f aca="false">'с-г'!#ref!</f>
        <v>#VALUE!</v>
      </c>
      <c r="K29" s="162" t="e">
        <f aca="false">'с-г'!#ref!</f>
        <v>#VALUE!</v>
      </c>
      <c r="L29" s="162" t="e">
        <f aca="false">'с-г'!#ref!</f>
        <v>#VALUE!</v>
      </c>
      <c r="M29" s="162" t="e">
        <f aca="false">'с-г'!#ref!</f>
        <v>#VALUE!</v>
      </c>
      <c r="N29" s="162" t="e">
        <f aca="false">'с-г'!#ref!</f>
        <v>#VALUE!</v>
      </c>
      <c r="O29" s="162" t="e">
        <f aca="false">'с-г'!#ref!</f>
        <v>#VALUE!</v>
      </c>
      <c r="P29" s="162" t="e">
        <f aca="false">'с-г'!#ref!</f>
        <v>#VALUE!</v>
      </c>
      <c r="Q29" s="162" t="e">
        <f aca="false">'с-г'!#ref!</f>
        <v>#VALUE!</v>
      </c>
      <c r="R29" s="162" t="e">
        <f aca="false">'с-г'!#ref!</f>
        <v>#VALUE!</v>
      </c>
      <c r="S29" s="162" t="e">
        <f aca="false">'с-г'!#ref!</f>
        <v>#VALUE!</v>
      </c>
      <c r="T29" s="162" t="e">
        <f aca="false">'с-г'!#ref!</f>
        <v>#VALUE!</v>
      </c>
      <c r="U29" s="162" t="e">
        <f aca="false">'с-г'!#ref!</f>
        <v>#VALUE!</v>
      </c>
      <c r="V29" s="162" t="e">
        <f aca="false">'с-г'!#ref!</f>
        <v>#VALUE!</v>
      </c>
      <c r="W29" s="162" t="e">
        <f aca="false">'с-г'!#ref!</f>
        <v>#VALUE!</v>
      </c>
      <c r="X29" s="162" t="e">
        <f aca="false">'с-г'!#ref!</f>
        <v>#VALUE!</v>
      </c>
      <c r="Y29" s="162" t="e">
        <f aca="false">'с-г'!#ref!</f>
        <v>#VALUE!</v>
      </c>
      <c r="Z29" s="162" t="e">
        <f aca="false">'с-г'!#ref!</f>
        <v>#VALUE!</v>
      </c>
      <c r="AA29" s="162" t="e">
        <f aca="false">'с-г'!#ref!</f>
        <v>#VALUE!</v>
      </c>
      <c r="AB29" s="162" t="e">
        <f aca="false">'с-г'!#ref!</f>
        <v>#VALUE!</v>
      </c>
      <c r="AC29" s="162" t="e">
        <f aca="false">'с-г'!#ref!</f>
        <v>#VALUE!</v>
      </c>
      <c r="AD29" s="162" t="e">
        <f aca="false">'с-г'!#ref!</f>
        <v>#VALUE!</v>
      </c>
      <c r="AE29" s="162" t="e">
        <f aca="false">'с-г'!#ref!</f>
        <v>#VALUE!</v>
      </c>
      <c r="AF29" s="162" t="e">
        <f aca="false">'с-г'!#ref!</f>
        <v>#VALUE!</v>
      </c>
      <c r="AG29" s="162" t="e">
        <f aca="false">'с-г'!#ref!</f>
        <v>#VALUE!</v>
      </c>
      <c r="AH29" s="162" t="e">
        <f aca="false">'с-г'!#ref!</f>
        <v>#VALUE!</v>
      </c>
      <c r="AI29" s="162" t="e">
        <f aca="false">'с-г'!#ref!</f>
        <v>#VALUE!</v>
      </c>
      <c r="AJ29" s="162" t="e">
        <f aca="false">'с-г'!#ref!</f>
        <v>#VALUE!</v>
      </c>
      <c r="AK29" s="162" t="e">
        <f aca="false">'с-г'!#ref!</f>
        <v>#VALUE!</v>
      </c>
      <c r="AL29" s="162" t="e">
        <f aca="false">'с-г'!#ref!</f>
        <v>#VALUE!</v>
      </c>
      <c r="AM29" s="162" t="e">
        <f aca="false">'с-г'!#ref!</f>
        <v>#VALUE!</v>
      </c>
      <c r="AN29" s="162" t="e">
        <f aca="false">'с-г'!#ref!</f>
        <v>#VALUE!</v>
      </c>
      <c r="AO29" s="162" t="e">
        <f aca="false">'с-г'!#ref!</f>
        <v>#VALUE!</v>
      </c>
    </row>
    <row r="30" customFormat="false" ht="15" hidden="false" customHeight="false" outlineLevel="0" collapsed="false">
      <c r="A30" s="160"/>
      <c r="B30" s="161" t="e">
        <f aca="false">'с-г'!#ref!</f>
        <v>#VALUE!</v>
      </c>
      <c r="C30" s="162" t="e">
        <f aca="false">'с-г'!#ref!</f>
        <v>#VALUE!</v>
      </c>
      <c r="D30" s="162" t="e">
        <f aca="false">'с-г'!#ref!</f>
        <v>#VALUE!</v>
      </c>
      <c r="E30" s="162" t="e">
        <f aca="false">'с-г'!#ref!</f>
        <v>#VALUE!</v>
      </c>
      <c r="F30" s="162" t="e">
        <f aca="false">'с-г'!#ref!</f>
        <v>#VALUE!</v>
      </c>
      <c r="G30" s="162" t="e">
        <f aca="false">'с-г'!#ref!</f>
        <v>#VALUE!</v>
      </c>
      <c r="H30" s="162" t="e">
        <f aca="false">'с-г'!#ref!</f>
        <v>#VALUE!</v>
      </c>
      <c r="I30" s="162" t="e">
        <f aca="false">'с-г'!#ref!</f>
        <v>#VALUE!</v>
      </c>
      <c r="J30" s="162" t="e">
        <f aca="false">'с-г'!#ref!</f>
        <v>#VALUE!</v>
      </c>
      <c r="K30" s="162" t="e">
        <f aca="false">'с-г'!#ref!</f>
        <v>#VALUE!</v>
      </c>
      <c r="L30" s="162" t="e">
        <f aca="false">'с-г'!#ref!</f>
        <v>#VALUE!</v>
      </c>
      <c r="M30" s="162" t="e">
        <f aca="false">'с-г'!#ref!</f>
        <v>#VALUE!</v>
      </c>
      <c r="N30" s="162" t="e">
        <f aca="false">'с-г'!#ref!</f>
        <v>#VALUE!</v>
      </c>
      <c r="O30" s="162" t="e">
        <f aca="false">'с-г'!#ref!</f>
        <v>#VALUE!</v>
      </c>
      <c r="P30" s="162" t="e">
        <f aca="false">'с-г'!#ref!</f>
        <v>#VALUE!</v>
      </c>
      <c r="Q30" s="162" t="e">
        <f aca="false">'с-г'!#ref!</f>
        <v>#VALUE!</v>
      </c>
      <c r="R30" s="162" t="e">
        <f aca="false">'с-г'!#ref!</f>
        <v>#VALUE!</v>
      </c>
      <c r="S30" s="162" t="e">
        <f aca="false">'с-г'!#ref!</f>
        <v>#VALUE!</v>
      </c>
      <c r="T30" s="162" t="e">
        <f aca="false">'с-г'!#ref!</f>
        <v>#VALUE!</v>
      </c>
      <c r="U30" s="162" t="e">
        <f aca="false">'с-г'!#ref!</f>
        <v>#VALUE!</v>
      </c>
      <c r="V30" s="162" t="e">
        <f aca="false">'с-г'!#ref!</f>
        <v>#VALUE!</v>
      </c>
      <c r="W30" s="162" t="e">
        <f aca="false">'с-г'!#ref!</f>
        <v>#VALUE!</v>
      </c>
      <c r="X30" s="162" t="e">
        <f aca="false">'с-г'!#ref!</f>
        <v>#VALUE!</v>
      </c>
      <c r="Y30" s="162" t="e">
        <f aca="false">'с-г'!#ref!</f>
        <v>#VALUE!</v>
      </c>
      <c r="Z30" s="162" t="e">
        <f aca="false">'с-г'!#ref!</f>
        <v>#VALUE!</v>
      </c>
      <c r="AA30" s="162" t="e">
        <f aca="false">'с-г'!#ref!</f>
        <v>#VALUE!</v>
      </c>
      <c r="AB30" s="162" t="e">
        <f aca="false">'с-г'!#ref!</f>
        <v>#VALUE!</v>
      </c>
      <c r="AC30" s="162" t="e">
        <f aca="false">'с-г'!#ref!</f>
        <v>#VALUE!</v>
      </c>
      <c r="AD30" s="162" t="e">
        <f aca="false">'с-г'!#ref!</f>
        <v>#VALUE!</v>
      </c>
      <c r="AE30" s="162" t="e">
        <f aca="false">'с-г'!#ref!</f>
        <v>#VALUE!</v>
      </c>
      <c r="AF30" s="162" t="e">
        <f aca="false">'с-г'!#ref!</f>
        <v>#VALUE!</v>
      </c>
      <c r="AG30" s="162" t="e">
        <f aca="false">'с-г'!#ref!</f>
        <v>#VALUE!</v>
      </c>
      <c r="AH30" s="162" t="e">
        <f aca="false">'с-г'!#ref!</f>
        <v>#VALUE!</v>
      </c>
      <c r="AI30" s="162" t="e">
        <f aca="false">'с-г'!#ref!</f>
        <v>#VALUE!</v>
      </c>
      <c r="AJ30" s="162" t="e">
        <f aca="false">'с-г'!#ref!</f>
        <v>#VALUE!</v>
      </c>
      <c r="AK30" s="162" t="e">
        <f aca="false">'с-г'!#ref!</f>
        <v>#VALUE!</v>
      </c>
      <c r="AL30" s="162" t="e">
        <f aca="false">'с-г'!#ref!</f>
        <v>#VALUE!</v>
      </c>
      <c r="AM30" s="162" t="e">
        <f aca="false">'с-г'!#ref!</f>
        <v>#VALUE!</v>
      </c>
      <c r="AN30" s="162" t="e">
        <f aca="false">'с-г'!#ref!</f>
        <v>#VALUE!</v>
      </c>
      <c r="AO30" s="162" t="e">
        <f aca="false">'с-г'!#ref!</f>
        <v>#VALUE!</v>
      </c>
    </row>
    <row r="31" customFormat="false" ht="15" hidden="false" customHeight="false" outlineLevel="0" collapsed="false">
      <c r="A31" s="160"/>
      <c r="B31" s="161" t="e">
        <f aca="false">'с-г'!#ref!</f>
        <v>#VALUE!</v>
      </c>
      <c r="C31" s="162" t="e">
        <f aca="false">'с-г'!#ref!</f>
        <v>#VALUE!</v>
      </c>
      <c r="D31" s="162" t="e">
        <f aca="false">'с-г'!#ref!</f>
        <v>#VALUE!</v>
      </c>
      <c r="E31" s="162" t="e">
        <f aca="false">'с-г'!#ref!</f>
        <v>#VALUE!</v>
      </c>
      <c r="F31" s="162" t="e">
        <f aca="false">'с-г'!#ref!</f>
        <v>#VALUE!</v>
      </c>
      <c r="G31" s="162" t="e">
        <f aca="false">'с-г'!#ref!</f>
        <v>#VALUE!</v>
      </c>
      <c r="H31" s="162" t="e">
        <f aca="false">'с-г'!#ref!</f>
        <v>#VALUE!</v>
      </c>
      <c r="I31" s="162" t="e">
        <f aca="false">'с-г'!#ref!</f>
        <v>#VALUE!</v>
      </c>
      <c r="J31" s="162" t="e">
        <f aca="false">'с-г'!#ref!</f>
        <v>#VALUE!</v>
      </c>
      <c r="K31" s="162" t="e">
        <f aca="false">'с-г'!#ref!</f>
        <v>#VALUE!</v>
      </c>
      <c r="L31" s="162" t="e">
        <f aca="false">'с-г'!#ref!</f>
        <v>#VALUE!</v>
      </c>
      <c r="M31" s="162" t="e">
        <f aca="false">'с-г'!#ref!</f>
        <v>#VALUE!</v>
      </c>
      <c r="N31" s="162" t="e">
        <f aca="false">'с-г'!#ref!</f>
        <v>#VALUE!</v>
      </c>
      <c r="O31" s="162" t="e">
        <f aca="false">'с-г'!#ref!</f>
        <v>#VALUE!</v>
      </c>
      <c r="P31" s="162" t="e">
        <f aca="false">'с-г'!#ref!</f>
        <v>#VALUE!</v>
      </c>
      <c r="Q31" s="162" t="e">
        <f aca="false">'с-г'!#ref!</f>
        <v>#VALUE!</v>
      </c>
      <c r="R31" s="162" t="e">
        <f aca="false">'с-г'!#ref!</f>
        <v>#VALUE!</v>
      </c>
      <c r="S31" s="162" t="e">
        <f aca="false">'с-г'!#ref!</f>
        <v>#VALUE!</v>
      </c>
      <c r="T31" s="162" t="e">
        <f aca="false">'с-г'!#ref!</f>
        <v>#VALUE!</v>
      </c>
      <c r="U31" s="162" t="e">
        <f aca="false">'с-г'!#ref!</f>
        <v>#VALUE!</v>
      </c>
      <c r="V31" s="162" t="e">
        <f aca="false">'с-г'!#ref!</f>
        <v>#VALUE!</v>
      </c>
      <c r="W31" s="162" t="e">
        <f aca="false">'с-г'!#ref!</f>
        <v>#VALUE!</v>
      </c>
      <c r="X31" s="162" t="e">
        <f aca="false">'с-г'!#ref!</f>
        <v>#VALUE!</v>
      </c>
      <c r="Y31" s="162" t="e">
        <f aca="false">'с-г'!#ref!</f>
        <v>#VALUE!</v>
      </c>
      <c r="Z31" s="162" t="e">
        <f aca="false">'с-г'!#ref!</f>
        <v>#VALUE!</v>
      </c>
      <c r="AA31" s="162" t="e">
        <f aca="false">'с-г'!#ref!</f>
        <v>#VALUE!</v>
      </c>
      <c r="AB31" s="162" t="e">
        <f aca="false">'с-г'!#ref!</f>
        <v>#VALUE!</v>
      </c>
      <c r="AC31" s="162" t="e">
        <f aca="false">'с-г'!#ref!</f>
        <v>#VALUE!</v>
      </c>
      <c r="AD31" s="162" t="e">
        <f aca="false">'с-г'!#ref!</f>
        <v>#VALUE!</v>
      </c>
      <c r="AE31" s="162" t="e">
        <f aca="false">'с-г'!#ref!</f>
        <v>#VALUE!</v>
      </c>
      <c r="AF31" s="162" t="e">
        <f aca="false">'с-г'!#ref!</f>
        <v>#VALUE!</v>
      </c>
      <c r="AG31" s="162" t="e">
        <f aca="false">'с-г'!#ref!</f>
        <v>#VALUE!</v>
      </c>
      <c r="AH31" s="162" t="e">
        <f aca="false">'с-г'!#ref!</f>
        <v>#VALUE!</v>
      </c>
      <c r="AI31" s="162" t="e">
        <f aca="false">'с-г'!#ref!</f>
        <v>#VALUE!</v>
      </c>
      <c r="AJ31" s="162" t="e">
        <f aca="false">'с-г'!#ref!</f>
        <v>#VALUE!</v>
      </c>
      <c r="AK31" s="162" t="e">
        <f aca="false">'с-г'!#ref!</f>
        <v>#VALUE!</v>
      </c>
      <c r="AL31" s="162" t="e">
        <f aca="false">'с-г'!#ref!</f>
        <v>#VALUE!</v>
      </c>
      <c r="AM31" s="162" t="e">
        <f aca="false">'с-г'!#ref!</f>
        <v>#VALUE!</v>
      </c>
      <c r="AN31" s="162" t="e">
        <f aca="false">'с-г'!#ref!</f>
        <v>#VALUE!</v>
      </c>
      <c r="AO31" s="162" t="e">
        <f aca="false">'с-г'!#ref!</f>
        <v>#VALUE!</v>
      </c>
    </row>
    <row r="32" customFormat="false" ht="15" hidden="false" customHeight="false" outlineLevel="0" collapsed="false">
      <c r="A32" s="160"/>
      <c r="B32" s="161" t="e">
        <f aca="false">'с-г'!#ref!</f>
        <v>#VALUE!</v>
      </c>
      <c r="C32" s="162" t="e">
        <f aca="false">'с-г'!#ref!</f>
        <v>#VALUE!</v>
      </c>
      <c r="D32" s="162" t="e">
        <f aca="false">'с-г'!#ref!</f>
        <v>#VALUE!</v>
      </c>
      <c r="E32" s="162" t="e">
        <f aca="false">'с-г'!#ref!</f>
        <v>#VALUE!</v>
      </c>
      <c r="F32" s="162" t="e">
        <f aca="false">'с-г'!#ref!</f>
        <v>#VALUE!</v>
      </c>
      <c r="G32" s="162" t="e">
        <f aca="false">'с-г'!#ref!</f>
        <v>#VALUE!</v>
      </c>
      <c r="H32" s="162" t="e">
        <f aca="false">'с-г'!#ref!</f>
        <v>#VALUE!</v>
      </c>
      <c r="I32" s="162" t="e">
        <f aca="false">'с-г'!#ref!</f>
        <v>#VALUE!</v>
      </c>
      <c r="J32" s="162" t="e">
        <f aca="false">'с-г'!#ref!</f>
        <v>#VALUE!</v>
      </c>
      <c r="K32" s="162" t="e">
        <f aca="false">'с-г'!#ref!</f>
        <v>#VALUE!</v>
      </c>
      <c r="L32" s="162" t="e">
        <f aca="false">'с-г'!#ref!</f>
        <v>#VALUE!</v>
      </c>
      <c r="M32" s="162" t="e">
        <f aca="false">'с-г'!#ref!</f>
        <v>#VALUE!</v>
      </c>
      <c r="N32" s="162" t="e">
        <f aca="false">'с-г'!#ref!</f>
        <v>#VALUE!</v>
      </c>
      <c r="O32" s="162" t="e">
        <f aca="false">'с-г'!#ref!</f>
        <v>#VALUE!</v>
      </c>
      <c r="P32" s="162" t="e">
        <f aca="false">'с-г'!#ref!</f>
        <v>#VALUE!</v>
      </c>
      <c r="Q32" s="162" t="e">
        <f aca="false">'с-г'!#ref!</f>
        <v>#VALUE!</v>
      </c>
      <c r="R32" s="162" t="e">
        <f aca="false">'с-г'!#ref!</f>
        <v>#VALUE!</v>
      </c>
      <c r="S32" s="162" t="e">
        <f aca="false">'с-г'!#ref!</f>
        <v>#VALUE!</v>
      </c>
      <c r="T32" s="162" t="e">
        <f aca="false">'с-г'!#ref!</f>
        <v>#VALUE!</v>
      </c>
      <c r="U32" s="162" t="e">
        <f aca="false">'с-г'!#ref!</f>
        <v>#VALUE!</v>
      </c>
      <c r="V32" s="162" t="e">
        <f aca="false">'с-г'!#ref!</f>
        <v>#VALUE!</v>
      </c>
      <c r="W32" s="162" t="e">
        <f aca="false">'с-г'!#ref!</f>
        <v>#VALUE!</v>
      </c>
      <c r="X32" s="162" t="e">
        <f aca="false">'с-г'!#ref!</f>
        <v>#VALUE!</v>
      </c>
      <c r="Y32" s="162" t="e">
        <f aca="false">'с-г'!#ref!</f>
        <v>#VALUE!</v>
      </c>
      <c r="Z32" s="162" t="e">
        <f aca="false">'с-г'!#ref!</f>
        <v>#VALUE!</v>
      </c>
      <c r="AA32" s="162" t="e">
        <f aca="false">'с-г'!#ref!</f>
        <v>#VALUE!</v>
      </c>
      <c r="AB32" s="162" t="e">
        <f aca="false">'с-г'!#ref!</f>
        <v>#VALUE!</v>
      </c>
      <c r="AC32" s="162" t="e">
        <f aca="false">'с-г'!#ref!</f>
        <v>#VALUE!</v>
      </c>
      <c r="AD32" s="162" t="e">
        <f aca="false">'с-г'!#ref!</f>
        <v>#VALUE!</v>
      </c>
      <c r="AE32" s="162" t="e">
        <f aca="false">'с-г'!#ref!</f>
        <v>#VALUE!</v>
      </c>
      <c r="AF32" s="162" t="e">
        <f aca="false">'с-г'!#ref!</f>
        <v>#VALUE!</v>
      </c>
      <c r="AG32" s="162" t="e">
        <f aca="false">'с-г'!#ref!</f>
        <v>#VALUE!</v>
      </c>
      <c r="AH32" s="162" t="e">
        <f aca="false">'с-г'!#ref!</f>
        <v>#VALUE!</v>
      </c>
      <c r="AI32" s="162" t="e">
        <f aca="false">'с-г'!#ref!</f>
        <v>#VALUE!</v>
      </c>
      <c r="AJ32" s="162" t="e">
        <f aca="false">'с-г'!#ref!</f>
        <v>#VALUE!</v>
      </c>
      <c r="AK32" s="162" t="e">
        <f aca="false">'с-г'!#ref!</f>
        <v>#VALUE!</v>
      </c>
      <c r="AL32" s="162" t="e">
        <f aca="false">'с-г'!#ref!</f>
        <v>#VALUE!</v>
      </c>
      <c r="AM32" s="162" t="e">
        <f aca="false">'с-г'!#ref!</f>
        <v>#VALUE!</v>
      </c>
      <c r="AN32" s="162" t="e">
        <f aca="false">'с-г'!#ref!</f>
        <v>#VALUE!</v>
      </c>
      <c r="AO32" s="162" t="e">
        <f aca="false">'с-г'!#ref!</f>
        <v>#VALUE!</v>
      </c>
    </row>
    <row r="33" customFormat="false" ht="15" hidden="false" customHeight="false" outlineLevel="0" collapsed="false">
      <c r="A33" s="160"/>
      <c r="B33" s="161" t="e">
        <f aca="false">'с-г'!#ref!</f>
        <v>#VALUE!</v>
      </c>
      <c r="C33" s="162" t="e">
        <f aca="false">'с-г'!#ref!</f>
        <v>#VALUE!</v>
      </c>
      <c r="D33" s="162" t="e">
        <f aca="false">'с-г'!#ref!</f>
        <v>#VALUE!</v>
      </c>
      <c r="E33" s="162" t="e">
        <f aca="false">'с-г'!#ref!</f>
        <v>#VALUE!</v>
      </c>
      <c r="F33" s="162" t="e">
        <f aca="false">'с-г'!#ref!</f>
        <v>#VALUE!</v>
      </c>
      <c r="G33" s="162" t="e">
        <f aca="false">'с-г'!#ref!</f>
        <v>#VALUE!</v>
      </c>
      <c r="H33" s="162" t="e">
        <f aca="false">'с-г'!#ref!</f>
        <v>#VALUE!</v>
      </c>
      <c r="I33" s="162" t="e">
        <f aca="false">'с-г'!#ref!</f>
        <v>#VALUE!</v>
      </c>
      <c r="J33" s="162" t="e">
        <f aca="false">'с-г'!#ref!</f>
        <v>#VALUE!</v>
      </c>
      <c r="K33" s="162" t="e">
        <f aca="false">'с-г'!#ref!</f>
        <v>#VALUE!</v>
      </c>
      <c r="L33" s="162" t="e">
        <f aca="false">'с-г'!#ref!</f>
        <v>#VALUE!</v>
      </c>
      <c r="M33" s="162" t="e">
        <f aca="false">'с-г'!#ref!</f>
        <v>#VALUE!</v>
      </c>
      <c r="N33" s="162" t="e">
        <f aca="false">'с-г'!#ref!</f>
        <v>#VALUE!</v>
      </c>
      <c r="O33" s="162" t="e">
        <f aca="false">'с-г'!#ref!</f>
        <v>#VALUE!</v>
      </c>
      <c r="P33" s="162" t="e">
        <f aca="false">'с-г'!#ref!</f>
        <v>#VALUE!</v>
      </c>
      <c r="Q33" s="162" t="e">
        <f aca="false">'с-г'!#ref!</f>
        <v>#VALUE!</v>
      </c>
      <c r="R33" s="162" t="e">
        <f aca="false">'с-г'!#ref!</f>
        <v>#VALUE!</v>
      </c>
      <c r="S33" s="162" t="e">
        <f aca="false">'с-г'!#ref!</f>
        <v>#VALUE!</v>
      </c>
      <c r="T33" s="162" t="e">
        <f aca="false">'с-г'!#ref!</f>
        <v>#VALUE!</v>
      </c>
      <c r="U33" s="162" t="e">
        <f aca="false">'с-г'!#ref!</f>
        <v>#VALUE!</v>
      </c>
      <c r="V33" s="162" t="e">
        <f aca="false">'с-г'!#ref!</f>
        <v>#VALUE!</v>
      </c>
      <c r="W33" s="162" t="e">
        <f aca="false">'с-г'!#ref!</f>
        <v>#VALUE!</v>
      </c>
      <c r="X33" s="162" t="e">
        <f aca="false">'с-г'!#ref!</f>
        <v>#VALUE!</v>
      </c>
      <c r="Y33" s="162" t="e">
        <f aca="false">'с-г'!#ref!</f>
        <v>#VALUE!</v>
      </c>
      <c r="Z33" s="162" t="e">
        <f aca="false">'с-г'!#ref!</f>
        <v>#VALUE!</v>
      </c>
      <c r="AA33" s="162" t="e">
        <f aca="false">'с-г'!#ref!</f>
        <v>#VALUE!</v>
      </c>
      <c r="AB33" s="162" t="e">
        <f aca="false">'с-г'!#ref!</f>
        <v>#VALUE!</v>
      </c>
      <c r="AC33" s="162" t="e">
        <f aca="false">'с-г'!#ref!</f>
        <v>#VALUE!</v>
      </c>
      <c r="AD33" s="162" t="e">
        <f aca="false">'с-г'!#ref!</f>
        <v>#VALUE!</v>
      </c>
      <c r="AE33" s="162" t="e">
        <f aca="false">'с-г'!#ref!</f>
        <v>#VALUE!</v>
      </c>
      <c r="AF33" s="162" t="e">
        <f aca="false">'с-г'!#ref!</f>
        <v>#VALUE!</v>
      </c>
      <c r="AG33" s="162" t="e">
        <f aca="false">'с-г'!#ref!</f>
        <v>#VALUE!</v>
      </c>
      <c r="AH33" s="162" t="e">
        <f aca="false">'с-г'!#ref!</f>
        <v>#VALUE!</v>
      </c>
      <c r="AI33" s="162" t="e">
        <f aca="false">'с-г'!#ref!</f>
        <v>#VALUE!</v>
      </c>
      <c r="AJ33" s="162" t="e">
        <f aca="false">'с-г'!#ref!</f>
        <v>#VALUE!</v>
      </c>
      <c r="AK33" s="162" t="e">
        <f aca="false">'с-г'!#ref!</f>
        <v>#VALUE!</v>
      </c>
      <c r="AL33" s="162" t="e">
        <f aca="false">'с-г'!#ref!</f>
        <v>#VALUE!</v>
      </c>
      <c r="AM33" s="162" t="e">
        <f aca="false">'с-г'!#ref!</f>
        <v>#VALUE!</v>
      </c>
      <c r="AN33" s="162" t="e">
        <f aca="false">'с-г'!#ref!</f>
        <v>#VALUE!</v>
      </c>
      <c r="AO33" s="162" t="e">
        <f aca="false">'с-г'!#ref!</f>
        <v>#VALUE!</v>
      </c>
    </row>
    <row r="34" customFormat="false" ht="15" hidden="false" customHeight="false" outlineLevel="0" collapsed="false">
      <c r="A34" s="163" t="str">
        <f aca="false">Т!A2</f>
        <v>Техническая направленность</v>
      </c>
      <c r="B34" s="164" t="str">
        <f aca="false">Т!B9</f>
        <v>"3D-моделирование"</v>
      </c>
      <c r="C34" s="162" t="n">
        <f aca="false">Т!C9</f>
        <v>1</v>
      </c>
      <c r="D34" s="162" t="n">
        <f aca="false">Т!D9</f>
        <v>1</v>
      </c>
      <c r="E34" s="162" t="n">
        <f aca="false">Т!E9</f>
        <v>0</v>
      </c>
      <c r="F34" s="162" t="n">
        <f aca="false">Т!F9</f>
        <v>2</v>
      </c>
      <c r="G34" s="162" t="n">
        <f aca="false">Т!G9</f>
        <v>15</v>
      </c>
      <c r="H34" s="162" t="n">
        <f aca="false">Т!H9</f>
        <v>12</v>
      </c>
      <c r="I34" s="162" t="n">
        <f aca="false">Т!I9</f>
        <v>0</v>
      </c>
      <c r="J34" s="162" t="n">
        <f aca="false">Т!J9</f>
        <v>27</v>
      </c>
      <c r="K34" s="162" t="n">
        <f aca="false">Т!K9</f>
        <v>0</v>
      </c>
      <c r="L34" s="162" t="n">
        <f aca="false">Т!L9</f>
        <v>0</v>
      </c>
      <c r="M34" s="162" t="n">
        <f aca="false">Т!M9</f>
        <v>0</v>
      </c>
      <c r="N34" s="162" t="n">
        <f aca="false">Т!N9</f>
        <v>4</v>
      </c>
      <c r="O34" s="162" t="n">
        <f aca="false">Т!O9</f>
        <v>0</v>
      </c>
      <c r="P34" s="162" t="n">
        <f aca="false">Т!P9</f>
        <v>0</v>
      </c>
      <c r="Q34" s="162" t="n">
        <f aca="false">Т!Q9</f>
        <v>0</v>
      </c>
      <c r="R34" s="162" t="n">
        <f aca="false">Т!R9</f>
        <v>4</v>
      </c>
      <c r="S34" s="162" t="n">
        <f aca="false">Т!S9</f>
        <v>0</v>
      </c>
      <c r="T34" s="162" t="n">
        <f aca="false">Т!T9</f>
        <v>0</v>
      </c>
      <c r="U34" s="162" t="n">
        <f aca="false">Т!U9</f>
        <v>0</v>
      </c>
      <c r="V34" s="162" t="n">
        <f aca="false">Т!V9</f>
        <v>4</v>
      </c>
      <c r="W34" s="162" t="n">
        <f aca="false">Т!W9</f>
        <v>0</v>
      </c>
      <c r="X34" s="162" t="n">
        <f aca="false">Т!X9</f>
        <v>0</v>
      </c>
      <c r="Y34" s="162" t="n">
        <f aca="false">Т!Y9</f>
        <v>0</v>
      </c>
      <c r="Z34" s="162" t="n">
        <f aca="false">Т!Z9</f>
        <v>0</v>
      </c>
      <c r="AA34" s="162" t="n">
        <f aca="false">Т!AA9</f>
        <v>4</v>
      </c>
      <c r="AB34" s="162" t="n">
        <f aca="false">Т!AB9</f>
        <v>0</v>
      </c>
      <c r="AC34" s="162" t="n">
        <f aca="false">Т!AC9</f>
        <v>0</v>
      </c>
      <c r="AD34" s="162" t="n">
        <f aca="false">Т!AD9</f>
        <v>0</v>
      </c>
      <c r="AE34" s="162" t="n">
        <f aca="false">Т!AE9</f>
        <v>0</v>
      </c>
      <c r="AF34" s="162" t="n">
        <f aca="false">Т!AF9</f>
        <v>0</v>
      </c>
      <c r="AG34" s="162" t="n">
        <f aca="false">Т!AG9</f>
        <v>0</v>
      </c>
      <c r="AH34" s="162" t="n">
        <f aca="false">Т!AH9</f>
        <v>0</v>
      </c>
      <c r="AI34" s="162" t="n">
        <f aca="false">Т!AI9</f>
        <v>0</v>
      </c>
      <c r="AJ34" s="162" t="n">
        <f aca="false">Т!AJ9</f>
        <v>8</v>
      </c>
      <c r="AK34" s="162" t="n">
        <f aca="false">Т!AK9</f>
        <v>0</v>
      </c>
      <c r="AL34" s="162" t="n">
        <f aca="false">Т!AL9</f>
        <v>2160</v>
      </c>
      <c r="AM34" s="162" t="n">
        <f aca="false">Т!AM9</f>
        <v>1728</v>
      </c>
      <c r="AN34" s="162" t="n">
        <f aca="false">Т!AN9</f>
        <v>0</v>
      </c>
      <c r="AO34" s="162" t="n">
        <f aca="false">Т!AO9</f>
        <v>3888</v>
      </c>
    </row>
    <row r="35" customFormat="false" ht="15" hidden="false" customHeight="false" outlineLevel="0" collapsed="false">
      <c r="A35" s="163"/>
      <c r="B35" s="164" t="str">
        <f aca="false">Т!B10</f>
        <v>"LEGO-конструирование"</v>
      </c>
      <c r="C35" s="162" t="n">
        <f aca="false">Т!C10</f>
        <v>1</v>
      </c>
      <c r="D35" s="162" t="n">
        <f aca="false">Т!D10</f>
        <v>1</v>
      </c>
      <c r="E35" s="162" t="n">
        <f aca="false">Т!E10</f>
        <v>0</v>
      </c>
      <c r="F35" s="162" t="n">
        <f aca="false">Т!F10</f>
        <v>2</v>
      </c>
      <c r="G35" s="162" t="n">
        <f aca="false">Т!G10</f>
        <v>15</v>
      </c>
      <c r="H35" s="162" t="n">
        <f aca="false">Т!H10</f>
        <v>12</v>
      </c>
      <c r="I35" s="162" t="n">
        <f aca="false">Т!I10</f>
        <v>0</v>
      </c>
      <c r="J35" s="162" t="n">
        <f aca="false">Т!J10</f>
        <v>27</v>
      </c>
      <c r="K35" s="162" t="n">
        <f aca="false">Т!K10</f>
        <v>0</v>
      </c>
      <c r="L35" s="162" t="n">
        <f aca="false">Т!L10</f>
        <v>0</v>
      </c>
      <c r="M35" s="162" t="n">
        <f aca="false">Т!M10</f>
        <v>0</v>
      </c>
      <c r="N35" s="162" t="n">
        <f aca="false">Т!N10</f>
        <v>4</v>
      </c>
      <c r="O35" s="162" t="n">
        <f aca="false">Т!O10</f>
        <v>0</v>
      </c>
      <c r="P35" s="162" t="n">
        <f aca="false">Т!P10</f>
        <v>0</v>
      </c>
      <c r="Q35" s="162" t="n">
        <f aca="false">Т!Q10</f>
        <v>0</v>
      </c>
      <c r="R35" s="162" t="n">
        <f aca="false">Т!R10</f>
        <v>4</v>
      </c>
      <c r="S35" s="162" t="n">
        <f aca="false">Т!S10</f>
        <v>0</v>
      </c>
      <c r="T35" s="162" t="n">
        <f aca="false">Т!T10</f>
        <v>0</v>
      </c>
      <c r="U35" s="162" t="n">
        <f aca="false">Т!U10</f>
        <v>0</v>
      </c>
      <c r="V35" s="162" t="n">
        <f aca="false">Т!V10</f>
        <v>4</v>
      </c>
      <c r="W35" s="162" t="n">
        <f aca="false">Т!W10</f>
        <v>0</v>
      </c>
      <c r="X35" s="162" t="n">
        <f aca="false">Т!X10</f>
        <v>0</v>
      </c>
      <c r="Y35" s="162" t="n">
        <f aca="false">Т!Y10</f>
        <v>0</v>
      </c>
      <c r="Z35" s="162" t="n">
        <f aca="false">Т!Z10</f>
        <v>0</v>
      </c>
      <c r="AA35" s="162" t="n">
        <f aca="false">Т!AA10</f>
        <v>4</v>
      </c>
      <c r="AB35" s="162" t="n">
        <f aca="false">Т!AB10</f>
        <v>0</v>
      </c>
      <c r="AC35" s="162" t="n">
        <f aca="false">Т!AC10</f>
        <v>0</v>
      </c>
      <c r="AD35" s="162" t="n">
        <f aca="false">Т!AD10</f>
        <v>0</v>
      </c>
      <c r="AE35" s="162" t="n">
        <f aca="false">Т!AE10</f>
        <v>0</v>
      </c>
      <c r="AF35" s="162" t="n">
        <f aca="false">Т!AF10</f>
        <v>0</v>
      </c>
      <c r="AG35" s="162" t="n">
        <f aca="false">Т!AG10</f>
        <v>0</v>
      </c>
      <c r="AH35" s="162" t="n">
        <f aca="false">Т!AH10</f>
        <v>0</v>
      </c>
      <c r="AI35" s="162" t="n">
        <f aca="false">Т!AI10</f>
        <v>0</v>
      </c>
      <c r="AJ35" s="162" t="n">
        <f aca="false">Т!AJ10</f>
        <v>8</v>
      </c>
      <c r="AK35" s="162" t="n">
        <f aca="false">Т!AK10</f>
        <v>0</v>
      </c>
      <c r="AL35" s="162" t="n">
        <f aca="false">Т!AL10</f>
        <v>2160</v>
      </c>
      <c r="AM35" s="162" t="n">
        <f aca="false">Т!AM10</f>
        <v>1728</v>
      </c>
      <c r="AN35" s="162" t="n">
        <f aca="false">Т!AN10</f>
        <v>0</v>
      </c>
      <c r="AO35" s="162" t="n">
        <f aca="false">Т!AO10</f>
        <v>3888</v>
      </c>
    </row>
    <row r="36" customFormat="false" ht="15" hidden="false" customHeight="false" outlineLevel="0" collapsed="false">
      <c r="A36" s="163"/>
      <c r="B36" s="164" t="str">
        <f aca="false">Т!B11</f>
        <v>"Мультипликация"</v>
      </c>
      <c r="C36" s="162" t="n">
        <f aca="false">Т!C11</f>
        <v>1</v>
      </c>
      <c r="D36" s="162" t="n">
        <f aca="false">Т!D11</f>
        <v>1</v>
      </c>
      <c r="E36" s="162" t="n">
        <f aca="false">Т!E11</f>
        <v>0</v>
      </c>
      <c r="F36" s="162" t="n">
        <f aca="false">Т!F11</f>
        <v>2</v>
      </c>
      <c r="G36" s="162" t="n">
        <f aca="false">Т!G11</f>
        <v>15</v>
      </c>
      <c r="H36" s="162" t="n">
        <f aca="false">Т!H11</f>
        <v>12</v>
      </c>
      <c r="I36" s="162" t="n">
        <f aca="false">Т!I11</f>
        <v>0</v>
      </c>
      <c r="J36" s="162" t="n">
        <f aca="false">Т!J11</f>
        <v>27</v>
      </c>
      <c r="K36" s="162" t="n">
        <f aca="false">Т!K11</f>
        <v>0</v>
      </c>
      <c r="L36" s="162" t="n">
        <f aca="false">Т!L11</f>
        <v>2</v>
      </c>
      <c r="M36" s="162" t="n">
        <f aca="false">Т!M11</f>
        <v>0</v>
      </c>
      <c r="N36" s="162" t="n">
        <f aca="false">Т!N11</f>
        <v>0</v>
      </c>
      <c r="O36" s="162" t="n">
        <f aca="false">Т!O11</f>
        <v>0</v>
      </c>
      <c r="P36" s="162" t="n">
        <f aca="false">Т!P11</f>
        <v>0</v>
      </c>
      <c r="Q36" s="162" t="n">
        <f aca="false">Т!Q11</f>
        <v>0</v>
      </c>
      <c r="R36" s="162" t="n">
        <f aca="false">Т!R11</f>
        <v>2</v>
      </c>
      <c r="S36" s="162" t="n">
        <f aca="false">Т!S11</f>
        <v>0</v>
      </c>
      <c r="T36" s="162" t="n">
        <f aca="false">Т!T11</f>
        <v>2</v>
      </c>
      <c r="U36" s="162" t="n">
        <f aca="false">Т!U11</f>
        <v>0</v>
      </c>
      <c r="V36" s="162" t="n">
        <f aca="false">Т!V11</f>
        <v>0</v>
      </c>
      <c r="W36" s="162" t="n">
        <f aca="false">Т!W11</f>
        <v>0</v>
      </c>
      <c r="X36" s="162" t="n">
        <f aca="false">Т!X11</f>
        <v>0</v>
      </c>
      <c r="Y36" s="162" t="n">
        <f aca="false">Т!Y11</f>
        <v>0</v>
      </c>
      <c r="Z36" s="162" t="n">
        <f aca="false">Т!Z11</f>
        <v>0</v>
      </c>
      <c r="AA36" s="162" t="n">
        <f aca="false">Т!AA11</f>
        <v>2</v>
      </c>
      <c r="AB36" s="162" t="n">
        <f aca="false">Т!AB11</f>
        <v>0</v>
      </c>
      <c r="AC36" s="162" t="n">
        <f aca="false">Т!AC11</f>
        <v>0</v>
      </c>
      <c r="AD36" s="162" t="n">
        <f aca="false">Т!AD11</f>
        <v>0</v>
      </c>
      <c r="AE36" s="162" t="n">
        <f aca="false">Т!AE11</f>
        <v>0</v>
      </c>
      <c r="AF36" s="162" t="n">
        <f aca="false">Т!AF11</f>
        <v>0</v>
      </c>
      <c r="AG36" s="162" t="n">
        <f aca="false">Т!AG11</f>
        <v>0</v>
      </c>
      <c r="AH36" s="162" t="n">
        <f aca="false">Т!AH11</f>
        <v>0</v>
      </c>
      <c r="AI36" s="162" t="n">
        <f aca="false">Т!AI11</f>
        <v>0</v>
      </c>
      <c r="AJ36" s="162" t="n">
        <f aca="false">Т!AJ11</f>
        <v>4</v>
      </c>
      <c r="AK36" s="162" t="n">
        <f aca="false">Т!AK11</f>
        <v>0</v>
      </c>
      <c r="AL36" s="162" t="n">
        <f aca="false">Т!AL11</f>
        <v>1080</v>
      </c>
      <c r="AM36" s="162" t="n">
        <f aca="false">Т!AM11</f>
        <v>864</v>
      </c>
      <c r="AN36" s="162" t="n">
        <f aca="false">Т!AN11</f>
        <v>0</v>
      </c>
      <c r="AO36" s="162" t="n">
        <f aca="false">Т!AO11</f>
        <v>1944</v>
      </c>
    </row>
    <row r="37" customFormat="false" ht="15" hidden="false" customHeight="false" outlineLevel="0" collapsed="false">
      <c r="A37" s="163"/>
      <c r="B37" s="164" t="str">
        <f aca="false">Т!B12</f>
        <v>"НТО робототехника"</v>
      </c>
      <c r="C37" s="162" t="n">
        <f aca="false">Т!C12</f>
        <v>1</v>
      </c>
      <c r="D37" s="162" t="n">
        <f aca="false">Т!D12</f>
        <v>0</v>
      </c>
      <c r="E37" s="162" t="n">
        <f aca="false">Т!E12</f>
        <v>0</v>
      </c>
      <c r="F37" s="162" t="n">
        <f aca="false">Т!F12</f>
        <v>1</v>
      </c>
      <c r="G37" s="162" t="n">
        <f aca="false">Т!G12</f>
        <v>15</v>
      </c>
      <c r="H37" s="162" t="n">
        <f aca="false">Т!H12</f>
        <v>0</v>
      </c>
      <c r="I37" s="162" t="n">
        <f aca="false">Т!I12</f>
        <v>0</v>
      </c>
      <c r="J37" s="162" t="n">
        <f aca="false">Т!J12</f>
        <v>15</v>
      </c>
      <c r="K37" s="162" t="n">
        <f aca="false">Т!K12</f>
        <v>0</v>
      </c>
      <c r="L37" s="162" t="n">
        <f aca="false">Т!L12</f>
        <v>0</v>
      </c>
      <c r="M37" s="162" t="n">
        <f aca="false">Т!M12</f>
        <v>0</v>
      </c>
      <c r="N37" s="162" t="n">
        <f aca="false">Т!N12</f>
        <v>4</v>
      </c>
      <c r="O37" s="162" t="n">
        <f aca="false">Т!O12</f>
        <v>0</v>
      </c>
      <c r="P37" s="162" t="n">
        <f aca="false">Т!P12</f>
        <v>0</v>
      </c>
      <c r="Q37" s="162" t="n">
        <f aca="false">Т!Q12</f>
        <v>0</v>
      </c>
      <c r="R37" s="162" t="n">
        <f aca="false">Т!R12</f>
        <v>4</v>
      </c>
      <c r="S37" s="162" t="n">
        <f aca="false">Т!S12</f>
        <v>0</v>
      </c>
      <c r="T37" s="162" t="n">
        <f aca="false">Т!T12</f>
        <v>0</v>
      </c>
      <c r="U37" s="162" t="n">
        <f aca="false">Т!U12</f>
        <v>0</v>
      </c>
      <c r="V37" s="162" t="n">
        <f aca="false">Т!V12</f>
        <v>0</v>
      </c>
      <c r="W37" s="162" t="n">
        <f aca="false">Т!W12</f>
        <v>0</v>
      </c>
      <c r="X37" s="162" t="n">
        <f aca="false">Т!X12</f>
        <v>0</v>
      </c>
      <c r="Y37" s="162" t="n">
        <f aca="false">Т!Y12</f>
        <v>0</v>
      </c>
      <c r="Z37" s="162" t="n">
        <f aca="false">Т!Z12</f>
        <v>0</v>
      </c>
      <c r="AA37" s="162" t="n">
        <f aca="false">Т!AA12</f>
        <v>0</v>
      </c>
      <c r="AB37" s="162" t="n">
        <f aca="false">Т!AB12</f>
        <v>0</v>
      </c>
      <c r="AC37" s="162" t="n">
        <f aca="false">Т!AC12</f>
        <v>0</v>
      </c>
      <c r="AD37" s="162" t="n">
        <f aca="false">Т!AD12</f>
        <v>0</v>
      </c>
      <c r="AE37" s="162" t="n">
        <f aca="false">Т!AE12</f>
        <v>0</v>
      </c>
      <c r="AF37" s="162" t="n">
        <f aca="false">Т!AF12</f>
        <v>0</v>
      </c>
      <c r="AG37" s="162" t="n">
        <f aca="false">Т!AG12</f>
        <v>0</v>
      </c>
      <c r="AH37" s="162" t="n">
        <f aca="false">Т!AH12</f>
        <v>0</v>
      </c>
      <c r="AI37" s="162" t="n">
        <f aca="false">Т!AI12</f>
        <v>0</v>
      </c>
      <c r="AJ37" s="162" t="n">
        <f aca="false">Т!AJ12</f>
        <v>4</v>
      </c>
      <c r="AK37" s="162" t="n">
        <f aca="false">Т!AK12</f>
        <v>0</v>
      </c>
      <c r="AL37" s="162" t="n">
        <f aca="false">Т!AL12</f>
        <v>2160</v>
      </c>
      <c r="AM37" s="162" t="n">
        <f aca="false">Т!AM12</f>
        <v>0</v>
      </c>
      <c r="AN37" s="162" t="n">
        <f aca="false">Т!AN12</f>
        <v>0</v>
      </c>
      <c r="AO37" s="162" t="n">
        <f aca="false">Т!AO12</f>
        <v>2160</v>
      </c>
    </row>
    <row r="38" customFormat="false" ht="15" hidden="false" customHeight="false" outlineLevel="0" collapsed="false">
      <c r="A38" s="163"/>
      <c r="B38" s="164" t="str">
        <f aca="false">Т!B13</f>
        <v>"Юный чертежник"</v>
      </c>
      <c r="C38" s="162" t="n">
        <f aca="false">Т!C13</f>
        <v>1</v>
      </c>
      <c r="D38" s="162" t="n">
        <f aca="false">Т!D13</f>
        <v>0</v>
      </c>
      <c r="E38" s="162" t="n">
        <f aca="false">Т!E13</f>
        <v>0</v>
      </c>
      <c r="F38" s="162" t="n">
        <f aca="false">Т!F13</f>
        <v>1</v>
      </c>
      <c r="G38" s="162" t="n">
        <f aca="false">Т!G13</f>
        <v>15</v>
      </c>
      <c r="H38" s="162" t="n">
        <f aca="false">Т!H13</f>
        <v>0</v>
      </c>
      <c r="I38" s="162" t="n">
        <f aca="false">Т!I13</f>
        <v>0</v>
      </c>
      <c r="J38" s="162" t="n">
        <f aca="false">Т!J13</f>
        <v>15</v>
      </c>
      <c r="K38" s="162" t="n">
        <f aca="false">Т!K13</f>
        <v>0</v>
      </c>
      <c r="L38" s="162" t="n">
        <f aca="false">Т!L13</f>
        <v>0</v>
      </c>
      <c r="M38" s="162" t="n">
        <f aca="false">Т!M13</f>
        <v>0</v>
      </c>
      <c r="N38" s="162" t="n">
        <f aca="false">Т!N13</f>
        <v>4</v>
      </c>
      <c r="O38" s="162" t="n">
        <f aca="false">Т!O13</f>
        <v>0</v>
      </c>
      <c r="P38" s="162" t="n">
        <f aca="false">Т!P13</f>
        <v>0</v>
      </c>
      <c r="Q38" s="162" t="n">
        <f aca="false">Т!Q13</f>
        <v>0</v>
      </c>
      <c r="R38" s="162" t="n">
        <f aca="false">Т!R13</f>
        <v>4</v>
      </c>
      <c r="S38" s="162" t="n">
        <f aca="false">Т!S13</f>
        <v>0</v>
      </c>
      <c r="T38" s="162" t="n">
        <f aca="false">Т!T13</f>
        <v>0</v>
      </c>
      <c r="U38" s="162" t="n">
        <f aca="false">Т!U13</f>
        <v>0</v>
      </c>
      <c r="V38" s="162" t="n">
        <f aca="false">Т!V13</f>
        <v>0</v>
      </c>
      <c r="W38" s="162" t="n">
        <f aca="false">Т!W13</f>
        <v>0</v>
      </c>
      <c r="X38" s="162" t="n">
        <f aca="false">Т!X13</f>
        <v>0</v>
      </c>
      <c r="Y38" s="162" t="n">
        <f aca="false">Т!Y13</f>
        <v>0</v>
      </c>
      <c r="Z38" s="162" t="n">
        <f aca="false">Т!Z13</f>
        <v>0</v>
      </c>
      <c r="AA38" s="162" t="n">
        <f aca="false">Т!AA13</f>
        <v>0</v>
      </c>
      <c r="AB38" s="162" t="n">
        <f aca="false">Т!AB13</f>
        <v>0</v>
      </c>
      <c r="AC38" s="162" t="n">
        <f aca="false">Т!AC13</f>
        <v>0</v>
      </c>
      <c r="AD38" s="162" t="n">
        <f aca="false">Т!AD13</f>
        <v>0</v>
      </c>
      <c r="AE38" s="162" t="n">
        <f aca="false">Т!AE13</f>
        <v>0</v>
      </c>
      <c r="AF38" s="162" t="n">
        <f aca="false">Т!AF13</f>
        <v>0</v>
      </c>
      <c r="AG38" s="162" t="n">
        <f aca="false">Т!AG13</f>
        <v>0</v>
      </c>
      <c r="AH38" s="162" t="n">
        <f aca="false">Т!AH13</f>
        <v>0</v>
      </c>
      <c r="AI38" s="162" t="n">
        <f aca="false">Т!AI13</f>
        <v>0</v>
      </c>
      <c r="AJ38" s="162" t="n">
        <f aca="false">Т!AJ13</f>
        <v>4</v>
      </c>
      <c r="AK38" s="162" t="n">
        <f aca="false">Т!AK13</f>
        <v>0</v>
      </c>
      <c r="AL38" s="162" t="n">
        <f aca="false">Т!AL13</f>
        <v>2160</v>
      </c>
      <c r="AM38" s="162" t="n">
        <f aca="false">Т!AM13</f>
        <v>0</v>
      </c>
      <c r="AN38" s="162" t="n">
        <f aca="false">Т!AN13</f>
        <v>0</v>
      </c>
      <c r="AO38" s="162" t="n">
        <f aca="false">Т!AO13</f>
        <v>2160</v>
      </c>
    </row>
    <row r="39" customFormat="false" ht="15" hidden="false" customHeight="false" outlineLevel="0" collapsed="false">
      <c r="A39" s="163"/>
      <c r="B39" s="164" t="str">
        <f aca="false">Т!B14</f>
        <v>"Анимация персонажей"</v>
      </c>
      <c r="C39" s="162" t="n">
        <f aca="false">Т!C14</f>
        <v>1</v>
      </c>
      <c r="D39" s="162" t="n">
        <f aca="false">Т!D14</f>
        <v>0</v>
      </c>
      <c r="E39" s="162" t="n">
        <f aca="false">Т!E14</f>
        <v>0</v>
      </c>
      <c r="F39" s="162" t="n">
        <f aca="false">Т!F14</f>
        <v>1</v>
      </c>
      <c r="G39" s="162" t="n">
        <f aca="false">Т!G14</f>
        <v>15</v>
      </c>
      <c r="H39" s="162" t="n">
        <f aca="false">Т!H14</f>
        <v>0</v>
      </c>
      <c r="I39" s="162" t="n">
        <f aca="false">Т!I14</f>
        <v>0</v>
      </c>
      <c r="J39" s="162" t="n">
        <f aca="false">Т!J14</f>
        <v>15</v>
      </c>
      <c r="K39" s="162" t="n">
        <f aca="false">Т!K14</f>
        <v>0</v>
      </c>
      <c r="L39" s="162" t="n">
        <f aca="false">Т!L14</f>
        <v>2</v>
      </c>
      <c r="M39" s="162" t="n">
        <f aca="false">Т!M14</f>
        <v>0</v>
      </c>
      <c r="N39" s="162" t="n">
        <f aca="false">Т!N14</f>
        <v>0</v>
      </c>
      <c r="O39" s="162" t="n">
        <f aca="false">Т!O14</f>
        <v>0</v>
      </c>
      <c r="P39" s="162" t="n">
        <f aca="false">Т!P14</f>
        <v>0</v>
      </c>
      <c r="Q39" s="162" t="n">
        <f aca="false">Т!Q14</f>
        <v>0</v>
      </c>
      <c r="R39" s="162" t="n">
        <f aca="false">Т!R14</f>
        <v>2</v>
      </c>
      <c r="S39" s="162" t="n">
        <f aca="false">Т!S14</f>
        <v>0</v>
      </c>
      <c r="T39" s="162" t="n">
        <f aca="false">Т!T14</f>
        <v>0</v>
      </c>
      <c r="U39" s="162" t="n">
        <f aca="false">Т!U14</f>
        <v>0</v>
      </c>
      <c r="V39" s="162" t="n">
        <f aca="false">Т!V14</f>
        <v>0</v>
      </c>
      <c r="W39" s="162" t="n">
        <f aca="false">Т!W14</f>
        <v>0</v>
      </c>
      <c r="X39" s="162" t="n">
        <f aca="false">Т!X14</f>
        <v>0</v>
      </c>
      <c r="Y39" s="162" t="n">
        <f aca="false">Т!Y14</f>
        <v>0</v>
      </c>
      <c r="Z39" s="162" t="n">
        <f aca="false">Т!Z14</f>
        <v>0</v>
      </c>
      <c r="AA39" s="162" t="n">
        <f aca="false">Т!AA14</f>
        <v>0</v>
      </c>
      <c r="AB39" s="162" t="n">
        <f aca="false">Т!AB14</f>
        <v>0</v>
      </c>
      <c r="AC39" s="162" t="n">
        <f aca="false">Т!AC14</f>
        <v>0</v>
      </c>
      <c r="AD39" s="162" t="n">
        <f aca="false">Т!AD14</f>
        <v>0</v>
      </c>
      <c r="AE39" s="162" t="n">
        <f aca="false">Т!AE14</f>
        <v>0</v>
      </c>
      <c r="AF39" s="162" t="n">
        <f aca="false">Т!AF14</f>
        <v>0</v>
      </c>
      <c r="AG39" s="162" t="n">
        <f aca="false">Т!AG14</f>
        <v>0</v>
      </c>
      <c r="AH39" s="162" t="n">
        <f aca="false">Т!AH14</f>
        <v>0</v>
      </c>
      <c r="AI39" s="162" t="n">
        <f aca="false">Т!AI14</f>
        <v>0</v>
      </c>
      <c r="AJ39" s="162" t="n">
        <f aca="false">Т!AJ14</f>
        <v>2</v>
      </c>
      <c r="AK39" s="162" t="n">
        <f aca="false">Т!AK14</f>
        <v>0</v>
      </c>
      <c r="AL39" s="162" t="n">
        <f aca="false">Т!AL14</f>
        <v>1080</v>
      </c>
      <c r="AM39" s="162" t="n">
        <f aca="false">Т!AM14</f>
        <v>0</v>
      </c>
      <c r="AN39" s="162" t="n">
        <f aca="false">Т!AN14</f>
        <v>0</v>
      </c>
      <c r="AO39" s="162" t="n">
        <f aca="false">Т!AO14</f>
        <v>1080</v>
      </c>
    </row>
    <row r="40" customFormat="false" ht="15" hidden="false" customHeight="false" outlineLevel="0" collapsed="false">
      <c r="A40" s="163"/>
      <c r="B40" s="164" t="e">
        <f aca="false">т!#REF!</f>
        <v>#VALUE!</v>
      </c>
      <c r="C40" s="162" t="e">
        <f aca="false">т!#REF!</f>
        <v>#VALUE!</v>
      </c>
      <c r="D40" s="162" t="e">
        <f aca="false">т!#REF!</f>
        <v>#VALUE!</v>
      </c>
      <c r="E40" s="162" t="e">
        <f aca="false">т!#REF!</f>
        <v>#VALUE!</v>
      </c>
      <c r="F40" s="162" t="e">
        <f aca="false">т!#REF!</f>
        <v>#VALUE!</v>
      </c>
      <c r="G40" s="162" t="e">
        <f aca="false">т!#REF!</f>
        <v>#VALUE!</v>
      </c>
      <c r="H40" s="162" t="e">
        <f aca="false">т!#REF!</f>
        <v>#VALUE!</v>
      </c>
      <c r="I40" s="162" t="e">
        <f aca="false">т!#REF!</f>
        <v>#VALUE!</v>
      </c>
      <c r="J40" s="162" t="e">
        <f aca="false">т!#REF!</f>
        <v>#VALUE!</v>
      </c>
      <c r="K40" s="162" t="e">
        <f aca="false">т!#REF!</f>
        <v>#VALUE!</v>
      </c>
      <c r="L40" s="162" t="e">
        <f aca="false">т!#REF!</f>
        <v>#VALUE!</v>
      </c>
      <c r="M40" s="162" t="e">
        <f aca="false">т!#REF!</f>
        <v>#VALUE!</v>
      </c>
      <c r="N40" s="162" t="e">
        <f aca="false">т!#REF!</f>
        <v>#VALUE!</v>
      </c>
      <c r="O40" s="162" t="e">
        <f aca="false">т!#REF!</f>
        <v>#VALUE!</v>
      </c>
      <c r="P40" s="162" t="e">
        <f aca="false">т!#REF!</f>
        <v>#VALUE!</v>
      </c>
      <c r="Q40" s="162" t="e">
        <f aca="false">т!#REF!</f>
        <v>#VALUE!</v>
      </c>
      <c r="R40" s="162" t="e">
        <f aca="false">т!#REF!</f>
        <v>#VALUE!</v>
      </c>
      <c r="S40" s="162" t="e">
        <f aca="false">т!#REF!</f>
        <v>#VALUE!</v>
      </c>
      <c r="T40" s="162" t="e">
        <f aca="false">т!#REF!</f>
        <v>#VALUE!</v>
      </c>
      <c r="U40" s="162" t="e">
        <f aca="false">т!#REF!</f>
        <v>#VALUE!</v>
      </c>
      <c r="V40" s="162" t="e">
        <f aca="false">т!#REF!</f>
        <v>#VALUE!</v>
      </c>
      <c r="W40" s="162" t="e">
        <f aca="false">т!#REF!</f>
        <v>#VALUE!</v>
      </c>
      <c r="X40" s="162" t="e">
        <f aca="false">т!#REF!</f>
        <v>#VALUE!</v>
      </c>
      <c r="Y40" s="162" t="e">
        <f aca="false">т!#REF!</f>
        <v>#VALUE!</v>
      </c>
      <c r="Z40" s="162" t="e">
        <f aca="false">т!#REF!</f>
        <v>#VALUE!</v>
      </c>
      <c r="AA40" s="162" t="e">
        <f aca="false">т!#REF!</f>
        <v>#VALUE!</v>
      </c>
      <c r="AB40" s="162" t="e">
        <f aca="false">т!#REF!</f>
        <v>#VALUE!</v>
      </c>
      <c r="AC40" s="162" t="e">
        <f aca="false">т!#REF!</f>
        <v>#VALUE!</v>
      </c>
      <c r="AD40" s="162" t="e">
        <f aca="false">т!#REF!</f>
        <v>#VALUE!</v>
      </c>
      <c r="AE40" s="162" t="e">
        <f aca="false">т!#REF!</f>
        <v>#VALUE!</v>
      </c>
      <c r="AF40" s="162" t="e">
        <f aca="false">т!#REF!</f>
        <v>#VALUE!</v>
      </c>
      <c r="AG40" s="162" t="e">
        <f aca="false">т!#REF!</f>
        <v>#VALUE!</v>
      </c>
      <c r="AH40" s="162" t="e">
        <f aca="false">т!#REF!</f>
        <v>#VALUE!</v>
      </c>
      <c r="AI40" s="162" t="e">
        <f aca="false">т!#REF!</f>
        <v>#VALUE!</v>
      </c>
      <c r="AJ40" s="162" t="e">
        <f aca="false">т!#REF!</f>
        <v>#VALUE!</v>
      </c>
      <c r="AK40" s="162" t="e">
        <f aca="false">т!#REF!</f>
        <v>#VALUE!</v>
      </c>
      <c r="AL40" s="162" t="e">
        <f aca="false">т!#REF!</f>
        <v>#VALUE!</v>
      </c>
      <c r="AM40" s="162" t="e">
        <f aca="false">т!#REF!</f>
        <v>#VALUE!</v>
      </c>
      <c r="AN40" s="162" t="e">
        <f aca="false">т!#REF!</f>
        <v>#VALUE!</v>
      </c>
      <c r="AO40" s="162" t="e">
        <f aca="false">т!#REF!</f>
        <v>#VALUE!</v>
      </c>
    </row>
    <row r="41" customFormat="false" ht="15" hidden="false" customHeight="false" outlineLevel="0" collapsed="false">
      <c r="A41" s="163"/>
      <c r="B41" s="164" t="e">
        <f aca="false">т!#REF!</f>
        <v>#VALUE!</v>
      </c>
      <c r="C41" s="162" t="e">
        <f aca="false">т!#REF!</f>
        <v>#VALUE!</v>
      </c>
      <c r="D41" s="162" t="e">
        <f aca="false">т!#REF!</f>
        <v>#VALUE!</v>
      </c>
      <c r="E41" s="162" t="e">
        <f aca="false">т!#REF!</f>
        <v>#VALUE!</v>
      </c>
      <c r="F41" s="162" t="e">
        <f aca="false">т!#REF!</f>
        <v>#VALUE!</v>
      </c>
      <c r="G41" s="162" t="e">
        <f aca="false">т!#REF!</f>
        <v>#VALUE!</v>
      </c>
      <c r="H41" s="162" t="e">
        <f aca="false">т!#REF!</f>
        <v>#VALUE!</v>
      </c>
      <c r="I41" s="162" t="e">
        <f aca="false">т!#REF!</f>
        <v>#VALUE!</v>
      </c>
      <c r="J41" s="162" t="e">
        <f aca="false">т!#REF!</f>
        <v>#VALUE!</v>
      </c>
      <c r="K41" s="162" t="e">
        <f aca="false">т!#REF!</f>
        <v>#VALUE!</v>
      </c>
      <c r="L41" s="162" t="e">
        <f aca="false">т!#REF!</f>
        <v>#VALUE!</v>
      </c>
      <c r="M41" s="162" t="e">
        <f aca="false">т!#REF!</f>
        <v>#VALUE!</v>
      </c>
      <c r="N41" s="162" t="e">
        <f aca="false">т!#REF!</f>
        <v>#VALUE!</v>
      </c>
      <c r="O41" s="162" t="e">
        <f aca="false">т!#REF!</f>
        <v>#VALUE!</v>
      </c>
      <c r="P41" s="162" t="e">
        <f aca="false">т!#REF!</f>
        <v>#VALUE!</v>
      </c>
      <c r="Q41" s="162" t="e">
        <f aca="false">т!#REF!</f>
        <v>#VALUE!</v>
      </c>
      <c r="R41" s="162" t="e">
        <f aca="false">т!#REF!</f>
        <v>#VALUE!</v>
      </c>
      <c r="S41" s="162" t="e">
        <f aca="false">т!#REF!</f>
        <v>#VALUE!</v>
      </c>
      <c r="T41" s="162" t="e">
        <f aca="false">т!#REF!</f>
        <v>#VALUE!</v>
      </c>
      <c r="U41" s="162" t="e">
        <f aca="false">т!#REF!</f>
        <v>#VALUE!</v>
      </c>
      <c r="V41" s="162" t="e">
        <f aca="false">т!#REF!</f>
        <v>#VALUE!</v>
      </c>
      <c r="W41" s="162" t="e">
        <f aca="false">т!#REF!</f>
        <v>#VALUE!</v>
      </c>
      <c r="X41" s="162" t="e">
        <f aca="false">т!#REF!</f>
        <v>#VALUE!</v>
      </c>
      <c r="Y41" s="162" t="e">
        <f aca="false">т!#REF!</f>
        <v>#VALUE!</v>
      </c>
      <c r="Z41" s="162" t="e">
        <f aca="false">т!#REF!</f>
        <v>#VALUE!</v>
      </c>
      <c r="AA41" s="162" t="e">
        <f aca="false">т!#REF!</f>
        <v>#VALUE!</v>
      </c>
      <c r="AB41" s="162" t="e">
        <f aca="false">т!#REF!</f>
        <v>#VALUE!</v>
      </c>
      <c r="AC41" s="162" t="e">
        <f aca="false">т!#REF!</f>
        <v>#VALUE!</v>
      </c>
      <c r="AD41" s="162" t="e">
        <f aca="false">т!#REF!</f>
        <v>#VALUE!</v>
      </c>
      <c r="AE41" s="162" t="e">
        <f aca="false">т!#REF!</f>
        <v>#VALUE!</v>
      </c>
      <c r="AF41" s="162" t="e">
        <f aca="false">т!#REF!</f>
        <v>#VALUE!</v>
      </c>
      <c r="AG41" s="162" t="e">
        <f aca="false">т!#REF!</f>
        <v>#VALUE!</v>
      </c>
      <c r="AH41" s="162" t="e">
        <f aca="false">т!#REF!</f>
        <v>#VALUE!</v>
      </c>
      <c r="AI41" s="162" t="e">
        <f aca="false">т!#REF!</f>
        <v>#VALUE!</v>
      </c>
      <c r="AJ41" s="162" t="e">
        <f aca="false">т!#REF!</f>
        <v>#VALUE!</v>
      </c>
      <c r="AK41" s="162" t="e">
        <f aca="false">т!#REF!</f>
        <v>#VALUE!</v>
      </c>
      <c r="AL41" s="162" t="e">
        <f aca="false">т!#REF!</f>
        <v>#VALUE!</v>
      </c>
      <c r="AM41" s="162" t="e">
        <f aca="false">т!#REF!</f>
        <v>#VALUE!</v>
      </c>
      <c r="AN41" s="162" t="e">
        <f aca="false">т!#REF!</f>
        <v>#VALUE!</v>
      </c>
      <c r="AO41" s="162" t="e">
        <f aca="false">т!#REF!</f>
        <v>#VALUE!</v>
      </c>
    </row>
    <row r="42" customFormat="false" ht="15" hidden="false" customHeight="false" outlineLevel="0" collapsed="false">
      <c r="A42" s="163"/>
      <c r="B42" s="164" t="e">
        <f aca="false">т!#REF!</f>
        <v>#VALUE!</v>
      </c>
      <c r="C42" s="162" t="e">
        <f aca="false">т!#REF!</f>
        <v>#VALUE!</v>
      </c>
      <c r="D42" s="162" t="e">
        <f aca="false">т!#REF!</f>
        <v>#VALUE!</v>
      </c>
      <c r="E42" s="162" t="e">
        <f aca="false">т!#REF!</f>
        <v>#VALUE!</v>
      </c>
      <c r="F42" s="162" t="e">
        <f aca="false">т!#REF!</f>
        <v>#VALUE!</v>
      </c>
      <c r="G42" s="162" t="e">
        <f aca="false">т!#REF!</f>
        <v>#VALUE!</v>
      </c>
      <c r="H42" s="162" t="e">
        <f aca="false">т!#REF!</f>
        <v>#VALUE!</v>
      </c>
      <c r="I42" s="162" t="e">
        <f aca="false">т!#REF!</f>
        <v>#VALUE!</v>
      </c>
      <c r="J42" s="162" t="e">
        <f aca="false">т!#REF!</f>
        <v>#VALUE!</v>
      </c>
      <c r="K42" s="162" t="e">
        <f aca="false">т!#REF!</f>
        <v>#VALUE!</v>
      </c>
      <c r="L42" s="162" t="e">
        <f aca="false">т!#REF!</f>
        <v>#VALUE!</v>
      </c>
      <c r="M42" s="162" t="e">
        <f aca="false">т!#REF!</f>
        <v>#VALUE!</v>
      </c>
      <c r="N42" s="162" t="e">
        <f aca="false">т!#REF!</f>
        <v>#VALUE!</v>
      </c>
      <c r="O42" s="162" t="e">
        <f aca="false">т!#REF!</f>
        <v>#VALUE!</v>
      </c>
      <c r="P42" s="162" t="e">
        <f aca="false">т!#REF!</f>
        <v>#VALUE!</v>
      </c>
      <c r="Q42" s="162" t="e">
        <f aca="false">т!#REF!</f>
        <v>#VALUE!</v>
      </c>
      <c r="R42" s="162" t="e">
        <f aca="false">т!#REF!</f>
        <v>#VALUE!</v>
      </c>
      <c r="S42" s="162" t="e">
        <f aca="false">т!#REF!</f>
        <v>#VALUE!</v>
      </c>
      <c r="T42" s="162" t="e">
        <f aca="false">т!#REF!</f>
        <v>#VALUE!</v>
      </c>
      <c r="U42" s="162" t="e">
        <f aca="false">т!#REF!</f>
        <v>#VALUE!</v>
      </c>
      <c r="V42" s="162" t="e">
        <f aca="false">т!#REF!</f>
        <v>#VALUE!</v>
      </c>
      <c r="W42" s="162" t="e">
        <f aca="false">т!#REF!</f>
        <v>#VALUE!</v>
      </c>
      <c r="X42" s="162" t="e">
        <f aca="false">т!#REF!</f>
        <v>#VALUE!</v>
      </c>
      <c r="Y42" s="162" t="e">
        <f aca="false">т!#REF!</f>
        <v>#VALUE!</v>
      </c>
      <c r="Z42" s="162" t="e">
        <f aca="false">т!#REF!</f>
        <v>#VALUE!</v>
      </c>
      <c r="AA42" s="162" t="e">
        <f aca="false">т!#REF!</f>
        <v>#VALUE!</v>
      </c>
      <c r="AB42" s="162" t="e">
        <f aca="false">т!#REF!</f>
        <v>#VALUE!</v>
      </c>
      <c r="AC42" s="162" t="e">
        <f aca="false">т!#REF!</f>
        <v>#VALUE!</v>
      </c>
      <c r="AD42" s="162" t="e">
        <f aca="false">т!#REF!</f>
        <v>#VALUE!</v>
      </c>
      <c r="AE42" s="162" t="e">
        <f aca="false">т!#REF!</f>
        <v>#VALUE!</v>
      </c>
      <c r="AF42" s="162" t="e">
        <f aca="false">т!#REF!</f>
        <v>#VALUE!</v>
      </c>
      <c r="AG42" s="162" t="e">
        <f aca="false">т!#REF!</f>
        <v>#VALUE!</v>
      </c>
      <c r="AH42" s="162" t="e">
        <f aca="false">т!#REF!</f>
        <v>#VALUE!</v>
      </c>
      <c r="AI42" s="162" t="e">
        <f aca="false">т!#REF!</f>
        <v>#VALUE!</v>
      </c>
      <c r="AJ42" s="162" t="e">
        <f aca="false">т!#REF!</f>
        <v>#VALUE!</v>
      </c>
      <c r="AK42" s="162" t="e">
        <f aca="false">т!#REF!</f>
        <v>#VALUE!</v>
      </c>
      <c r="AL42" s="162" t="e">
        <f aca="false">т!#REF!</f>
        <v>#VALUE!</v>
      </c>
      <c r="AM42" s="162" t="e">
        <f aca="false">т!#REF!</f>
        <v>#VALUE!</v>
      </c>
      <c r="AN42" s="162" t="e">
        <f aca="false">т!#REF!</f>
        <v>#VALUE!</v>
      </c>
      <c r="AO42" s="162" t="e">
        <f aca="false">т!#REF!</f>
        <v>#VALUE!</v>
      </c>
    </row>
    <row r="43" customFormat="false" ht="15" hidden="false" customHeight="false" outlineLevel="0" collapsed="false">
      <c r="A43" s="163"/>
      <c r="B43" s="164" t="e">
        <f aca="false">т!#REF!</f>
        <v>#VALUE!</v>
      </c>
      <c r="C43" s="162" t="e">
        <f aca="false">т!#REF!</f>
        <v>#VALUE!</v>
      </c>
      <c r="D43" s="162" t="e">
        <f aca="false">т!#REF!</f>
        <v>#VALUE!</v>
      </c>
      <c r="E43" s="162" t="e">
        <f aca="false">т!#REF!</f>
        <v>#VALUE!</v>
      </c>
      <c r="F43" s="162" t="e">
        <f aca="false">т!#REF!</f>
        <v>#VALUE!</v>
      </c>
      <c r="G43" s="162" t="e">
        <f aca="false">т!#REF!</f>
        <v>#VALUE!</v>
      </c>
      <c r="H43" s="162" t="e">
        <f aca="false">т!#REF!</f>
        <v>#VALUE!</v>
      </c>
      <c r="I43" s="162" t="e">
        <f aca="false">т!#REF!</f>
        <v>#VALUE!</v>
      </c>
      <c r="J43" s="162" t="e">
        <f aca="false">т!#REF!</f>
        <v>#VALUE!</v>
      </c>
      <c r="K43" s="162" t="e">
        <f aca="false">т!#REF!</f>
        <v>#VALUE!</v>
      </c>
      <c r="L43" s="162" t="e">
        <f aca="false">т!#REF!</f>
        <v>#VALUE!</v>
      </c>
      <c r="M43" s="162" t="e">
        <f aca="false">т!#REF!</f>
        <v>#VALUE!</v>
      </c>
      <c r="N43" s="162" t="e">
        <f aca="false">т!#REF!</f>
        <v>#VALUE!</v>
      </c>
      <c r="O43" s="162" t="e">
        <f aca="false">т!#REF!</f>
        <v>#VALUE!</v>
      </c>
      <c r="P43" s="162" t="e">
        <f aca="false">т!#REF!</f>
        <v>#VALUE!</v>
      </c>
      <c r="Q43" s="162" t="e">
        <f aca="false">т!#REF!</f>
        <v>#VALUE!</v>
      </c>
      <c r="R43" s="162" t="e">
        <f aca="false">т!#REF!</f>
        <v>#VALUE!</v>
      </c>
      <c r="S43" s="162" t="e">
        <f aca="false">т!#REF!</f>
        <v>#VALUE!</v>
      </c>
      <c r="T43" s="162" t="e">
        <f aca="false">т!#REF!</f>
        <v>#VALUE!</v>
      </c>
      <c r="U43" s="162" t="e">
        <f aca="false">т!#REF!</f>
        <v>#VALUE!</v>
      </c>
      <c r="V43" s="162" t="e">
        <f aca="false">т!#REF!</f>
        <v>#VALUE!</v>
      </c>
      <c r="W43" s="162" t="e">
        <f aca="false">т!#REF!</f>
        <v>#VALUE!</v>
      </c>
      <c r="X43" s="162" t="e">
        <f aca="false">т!#REF!</f>
        <v>#VALUE!</v>
      </c>
      <c r="Y43" s="162" t="e">
        <f aca="false">т!#REF!</f>
        <v>#VALUE!</v>
      </c>
      <c r="Z43" s="162" t="e">
        <f aca="false">т!#REF!</f>
        <v>#VALUE!</v>
      </c>
      <c r="AA43" s="162" t="e">
        <f aca="false">т!#REF!</f>
        <v>#VALUE!</v>
      </c>
      <c r="AB43" s="162" t="e">
        <f aca="false">т!#REF!</f>
        <v>#VALUE!</v>
      </c>
      <c r="AC43" s="162" t="e">
        <f aca="false">т!#REF!</f>
        <v>#VALUE!</v>
      </c>
      <c r="AD43" s="162" t="e">
        <f aca="false">т!#REF!</f>
        <v>#VALUE!</v>
      </c>
      <c r="AE43" s="162" t="e">
        <f aca="false">т!#REF!</f>
        <v>#VALUE!</v>
      </c>
      <c r="AF43" s="162" t="e">
        <f aca="false">т!#REF!</f>
        <v>#VALUE!</v>
      </c>
      <c r="AG43" s="162" t="e">
        <f aca="false">т!#REF!</f>
        <v>#VALUE!</v>
      </c>
      <c r="AH43" s="162" t="e">
        <f aca="false">т!#REF!</f>
        <v>#VALUE!</v>
      </c>
      <c r="AI43" s="162" t="e">
        <f aca="false">т!#REF!</f>
        <v>#VALUE!</v>
      </c>
      <c r="AJ43" s="162" t="e">
        <f aca="false">т!#REF!</f>
        <v>#VALUE!</v>
      </c>
      <c r="AK43" s="162" t="e">
        <f aca="false">т!#REF!</f>
        <v>#VALUE!</v>
      </c>
      <c r="AL43" s="162" t="e">
        <f aca="false">т!#REF!</f>
        <v>#VALUE!</v>
      </c>
      <c r="AM43" s="162" t="e">
        <f aca="false">т!#REF!</f>
        <v>#VALUE!</v>
      </c>
      <c r="AN43" s="162" t="e">
        <f aca="false">т!#REF!</f>
        <v>#VALUE!</v>
      </c>
      <c r="AO43" s="162" t="e">
        <f aca="false">т!#REF!</f>
        <v>#VALUE!</v>
      </c>
    </row>
    <row r="44" customFormat="false" ht="15" hidden="false" customHeight="false" outlineLevel="0" collapsed="false">
      <c r="A44" s="163"/>
      <c r="B44" s="164" t="e">
        <f aca="false">т!#REF!</f>
        <v>#VALUE!</v>
      </c>
      <c r="C44" s="162" t="e">
        <f aca="false">т!#REF!</f>
        <v>#VALUE!</v>
      </c>
      <c r="D44" s="162" t="e">
        <f aca="false">т!#REF!</f>
        <v>#VALUE!</v>
      </c>
      <c r="E44" s="162" t="e">
        <f aca="false">т!#REF!</f>
        <v>#VALUE!</v>
      </c>
      <c r="F44" s="162" t="e">
        <f aca="false">т!#REF!</f>
        <v>#VALUE!</v>
      </c>
      <c r="G44" s="162" t="e">
        <f aca="false">т!#REF!</f>
        <v>#VALUE!</v>
      </c>
      <c r="H44" s="162" t="e">
        <f aca="false">т!#REF!</f>
        <v>#VALUE!</v>
      </c>
      <c r="I44" s="162" t="e">
        <f aca="false">т!#REF!</f>
        <v>#VALUE!</v>
      </c>
      <c r="J44" s="162" t="e">
        <f aca="false">т!#REF!</f>
        <v>#VALUE!</v>
      </c>
      <c r="K44" s="162" t="e">
        <f aca="false">т!#REF!</f>
        <v>#VALUE!</v>
      </c>
      <c r="L44" s="162" t="e">
        <f aca="false">т!#REF!</f>
        <v>#VALUE!</v>
      </c>
      <c r="M44" s="162" t="e">
        <f aca="false">т!#REF!</f>
        <v>#VALUE!</v>
      </c>
      <c r="N44" s="162" t="e">
        <f aca="false">т!#REF!</f>
        <v>#VALUE!</v>
      </c>
      <c r="O44" s="162" t="e">
        <f aca="false">т!#REF!</f>
        <v>#VALUE!</v>
      </c>
      <c r="P44" s="162" t="e">
        <f aca="false">т!#REF!</f>
        <v>#VALUE!</v>
      </c>
      <c r="Q44" s="162" t="e">
        <f aca="false">т!#REF!</f>
        <v>#VALUE!</v>
      </c>
      <c r="R44" s="162" t="e">
        <f aca="false">т!#REF!</f>
        <v>#VALUE!</v>
      </c>
      <c r="S44" s="162" t="e">
        <f aca="false">т!#REF!</f>
        <v>#VALUE!</v>
      </c>
      <c r="T44" s="162" t="e">
        <f aca="false">т!#REF!</f>
        <v>#VALUE!</v>
      </c>
      <c r="U44" s="162" t="e">
        <f aca="false">т!#REF!</f>
        <v>#VALUE!</v>
      </c>
      <c r="V44" s="162" t="e">
        <f aca="false">т!#REF!</f>
        <v>#VALUE!</v>
      </c>
      <c r="W44" s="162" t="e">
        <f aca="false">т!#REF!</f>
        <v>#VALUE!</v>
      </c>
      <c r="X44" s="162" t="e">
        <f aca="false">т!#REF!</f>
        <v>#VALUE!</v>
      </c>
      <c r="Y44" s="162" t="e">
        <f aca="false">т!#REF!</f>
        <v>#VALUE!</v>
      </c>
      <c r="Z44" s="162" t="e">
        <f aca="false">т!#REF!</f>
        <v>#VALUE!</v>
      </c>
      <c r="AA44" s="162" t="e">
        <f aca="false">т!#REF!</f>
        <v>#VALUE!</v>
      </c>
      <c r="AB44" s="162" t="e">
        <f aca="false">т!#REF!</f>
        <v>#VALUE!</v>
      </c>
      <c r="AC44" s="162" t="e">
        <f aca="false">т!#REF!</f>
        <v>#VALUE!</v>
      </c>
      <c r="AD44" s="162" t="e">
        <f aca="false">т!#REF!</f>
        <v>#VALUE!</v>
      </c>
      <c r="AE44" s="162" t="e">
        <f aca="false">т!#REF!</f>
        <v>#VALUE!</v>
      </c>
      <c r="AF44" s="162" t="e">
        <f aca="false">т!#REF!</f>
        <v>#VALUE!</v>
      </c>
      <c r="AG44" s="162" t="e">
        <f aca="false">т!#REF!</f>
        <v>#VALUE!</v>
      </c>
      <c r="AH44" s="162" t="e">
        <f aca="false">т!#REF!</f>
        <v>#VALUE!</v>
      </c>
      <c r="AI44" s="162" t="e">
        <f aca="false">т!#REF!</f>
        <v>#VALUE!</v>
      </c>
      <c r="AJ44" s="162" t="e">
        <f aca="false">т!#REF!</f>
        <v>#VALUE!</v>
      </c>
      <c r="AK44" s="162" t="e">
        <f aca="false">т!#REF!</f>
        <v>#VALUE!</v>
      </c>
      <c r="AL44" s="162" t="e">
        <f aca="false">т!#REF!</f>
        <v>#VALUE!</v>
      </c>
      <c r="AM44" s="162" t="e">
        <f aca="false">т!#REF!</f>
        <v>#VALUE!</v>
      </c>
      <c r="AN44" s="162" t="e">
        <f aca="false">т!#REF!</f>
        <v>#VALUE!</v>
      </c>
      <c r="AO44" s="162" t="e">
        <f aca="false">т!#REF!</f>
        <v>#VALUE!</v>
      </c>
    </row>
    <row r="45" customFormat="false" ht="15" hidden="false" customHeight="false" outlineLevel="0" collapsed="false">
      <c r="A45" s="163"/>
      <c r="B45" s="164" t="e">
        <f aca="false">т!#REF!</f>
        <v>#VALUE!</v>
      </c>
      <c r="C45" s="162" t="e">
        <f aca="false">т!#REF!</f>
        <v>#VALUE!</v>
      </c>
      <c r="D45" s="162" t="e">
        <f aca="false">т!#REF!</f>
        <v>#VALUE!</v>
      </c>
      <c r="E45" s="162" t="e">
        <f aca="false">т!#REF!</f>
        <v>#VALUE!</v>
      </c>
      <c r="F45" s="162" t="e">
        <f aca="false">т!#REF!</f>
        <v>#VALUE!</v>
      </c>
      <c r="G45" s="162" t="e">
        <f aca="false">т!#REF!</f>
        <v>#VALUE!</v>
      </c>
      <c r="H45" s="162" t="e">
        <f aca="false">т!#REF!</f>
        <v>#VALUE!</v>
      </c>
      <c r="I45" s="162" t="e">
        <f aca="false">т!#REF!</f>
        <v>#VALUE!</v>
      </c>
      <c r="J45" s="162" t="e">
        <f aca="false">т!#REF!</f>
        <v>#VALUE!</v>
      </c>
      <c r="K45" s="162" t="e">
        <f aca="false">т!#REF!</f>
        <v>#VALUE!</v>
      </c>
      <c r="L45" s="162" t="e">
        <f aca="false">т!#REF!</f>
        <v>#VALUE!</v>
      </c>
      <c r="M45" s="162" t="e">
        <f aca="false">т!#REF!</f>
        <v>#VALUE!</v>
      </c>
      <c r="N45" s="162" t="e">
        <f aca="false">т!#REF!</f>
        <v>#VALUE!</v>
      </c>
      <c r="O45" s="162" t="e">
        <f aca="false">т!#REF!</f>
        <v>#VALUE!</v>
      </c>
      <c r="P45" s="162" t="e">
        <f aca="false">т!#REF!</f>
        <v>#VALUE!</v>
      </c>
      <c r="Q45" s="162" t="e">
        <f aca="false">т!#REF!</f>
        <v>#VALUE!</v>
      </c>
      <c r="R45" s="162" t="e">
        <f aca="false">т!#REF!</f>
        <v>#VALUE!</v>
      </c>
      <c r="S45" s="162" t="e">
        <f aca="false">т!#REF!</f>
        <v>#VALUE!</v>
      </c>
      <c r="T45" s="162" t="e">
        <f aca="false">т!#REF!</f>
        <v>#VALUE!</v>
      </c>
      <c r="U45" s="162" t="e">
        <f aca="false">т!#REF!</f>
        <v>#VALUE!</v>
      </c>
      <c r="V45" s="162" t="e">
        <f aca="false">т!#REF!</f>
        <v>#VALUE!</v>
      </c>
      <c r="W45" s="162" t="e">
        <f aca="false">т!#REF!</f>
        <v>#VALUE!</v>
      </c>
      <c r="X45" s="162" t="e">
        <f aca="false">т!#REF!</f>
        <v>#VALUE!</v>
      </c>
      <c r="Y45" s="162" t="e">
        <f aca="false">т!#REF!</f>
        <v>#VALUE!</v>
      </c>
      <c r="Z45" s="162" t="e">
        <f aca="false">т!#REF!</f>
        <v>#VALUE!</v>
      </c>
      <c r="AA45" s="162" t="e">
        <f aca="false">т!#REF!</f>
        <v>#VALUE!</v>
      </c>
      <c r="AB45" s="162" t="e">
        <f aca="false">т!#REF!</f>
        <v>#VALUE!</v>
      </c>
      <c r="AC45" s="162" t="e">
        <f aca="false">т!#REF!</f>
        <v>#VALUE!</v>
      </c>
      <c r="AD45" s="162" t="e">
        <f aca="false">т!#REF!</f>
        <v>#VALUE!</v>
      </c>
      <c r="AE45" s="162" t="e">
        <f aca="false">т!#REF!</f>
        <v>#VALUE!</v>
      </c>
      <c r="AF45" s="162" t="e">
        <f aca="false">т!#REF!</f>
        <v>#VALUE!</v>
      </c>
      <c r="AG45" s="162" t="e">
        <f aca="false">т!#REF!</f>
        <v>#VALUE!</v>
      </c>
      <c r="AH45" s="162" t="e">
        <f aca="false">т!#REF!</f>
        <v>#VALUE!</v>
      </c>
      <c r="AI45" s="162" t="e">
        <f aca="false">т!#REF!</f>
        <v>#VALUE!</v>
      </c>
      <c r="AJ45" s="162" t="e">
        <f aca="false">т!#REF!</f>
        <v>#VALUE!</v>
      </c>
      <c r="AK45" s="162" t="e">
        <f aca="false">т!#REF!</f>
        <v>#VALUE!</v>
      </c>
      <c r="AL45" s="162" t="e">
        <f aca="false">т!#REF!</f>
        <v>#VALUE!</v>
      </c>
      <c r="AM45" s="162" t="e">
        <f aca="false">т!#REF!</f>
        <v>#VALUE!</v>
      </c>
      <c r="AN45" s="162" t="e">
        <f aca="false">т!#REF!</f>
        <v>#VALUE!</v>
      </c>
      <c r="AO45" s="162" t="e">
        <f aca="false">т!#REF!</f>
        <v>#VALUE!</v>
      </c>
    </row>
    <row r="46" customFormat="false" ht="15" hidden="false" customHeight="false" outlineLevel="0" collapsed="false">
      <c r="A46" s="163"/>
      <c r="B46" s="164" t="e">
        <f aca="false">т!#REF!</f>
        <v>#VALUE!</v>
      </c>
      <c r="C46" s="162" t="e">
        <f aca="false">т!#REF!</f>
        <v>#VALUE!</v>
      </c>
      <c r="D46" s="162" t="e">
        <f aca="false">т!#REF!</f>
        <v>#VALUE!</v>
      </c>
      <c r="E46" s="162" t="e">
        <f aca="false">т!#REF!</f>
        <v>#VALUE!</v>
      </c>
      <c r="F46" s="162" t="e">
        <f aca="false">т!#REF!</f>
        <v>#VALUE!</v>
      </c>
      <c r="G46" s="162" t="e">
        <f aca="false">т!#REF!</f>
        <v>#VALUE!</v>
      </c>
      <c r="H46" s="162" t="e">
        <f aca="false">т!#REF!</f>
        <v>#VALUE!</v>
      </c>
      <c r="I46" s="162" t="e">
        <f aca="false">т!#REF!</f>
        <v>#VALUE!</v>
      </c>
      <c r="J46" s="162" t="e">
        <f aca="false">т!#REF!</f>
        <v>#VALUE!</v>
      </c>
      <c r="K46" s="162" t="e">
        <f aca="false">т!#REF!</f>
        <v>#VALUE!</v>
      </c>
      <c r="L46" s="162" t="e">
        <f aca="false">т!#REF!</f>
        <v>#VALUE!</v>
      </c>
      <c r="M46" s="162" t="e">
        <f aca="false">т!#REF!</f>
        <v>#VALUE!</v>
      </c>
      <c r="N46" s="162" t="e">
        <f aca="false">т!#REF!</f>
        <v>#VALUE!</v>
      </c>
      <c r="O46" s="162" t="e">
        <f aca="false">т!#REF!</f>
        <v>#VALUE!</v>
      </c>
      <c r="P46" s="162" t="e">
        <f aca="false">т!#REF!</f>
        <v>#VALUE!</v>
      </c>
      <c r="Q46" s="162" t="e">
        <f aca="false">т!#REF!</f>
        <v>#VALUE!</v>
      </c>
      <c r="R46" s="162" t="e">
        <f aca="false">т!#REF!</f>
        <v>#VALUE!</v>
      </c>
      <c r="S46" s="162" t="e">
        <f aca="false">т!#REF!</f>
        <v>#VALUE!</v>
      </c>
      <c r="T46" s="162" t="e">
        <f aca="false">т!#REF!</f>
        <v>#VALUE!</v>
      </c>
      <c r="U46" s="162" t="e">
        <f aca="false">т!#REF!</f>
        <v>#VALUE!</v>
      </c>
      <c r="V46" s="162" t="e">
        <f aca="false">т!#REF!</f>
        <v>#VALUE!</v>
      </c>
      <c r="W46" s="162" t="e">
        <f aca="false">т!#REF!</f>
        <v>#VALUE!</v>
      </c>
      <c r="X46" s="162" t="e">
        <f aca="false">т!#REF!</f>
        <v>#VALUE!</v>
      </c>
      <c r="Y46" s="162" t="e">
        <f aca="false">т!#REF!</f>
        <v>#VALUE!</v>
      </c>
      <c r="Z46" s="162" t="e">
        <f aca="false">т!#REF!</f>
        <v>#VALUE!</v>
      </c>
      <c r="AA46" s="162" t="e">
        <f aca="false">т!#REF!</f>
        <v>#VALUE!</v>
      </c>
      <c r="AB46" s="162" t="e">
        <f aca="false">т!#REF!</f>
        <v>#VALUE!</v>
      </c>
      <c r="AC46" s="162" t="e">
        <f aca="false">т!#REF!</f>
        <v>#VALUE!</v>
      </c>
      <c r="AD46" s="162" t="e">
        <f aca="false">т!#REF!</f>
        <v>#VALUE!</v>
      </c>
      <c r="AE46" s="162" t="e">
        <f aca="false">т!#REF!</f>
        <v>#VALUE!</v>
      </c>
      <c r="AF46" s="162" t="e">
        <f aca="false">т!#REF!</f>
        <v>#VALUE!</v>
      </c>
      <c r="AG46" s="162" t="e">
        <f aca="false">т!#REF!</f>
        <v>#VALUE!</v>
      </c>
      <c r="AH46" s="162" t="e">
        <f aca="false">т!#REF!</f>
        <v>#VALUE!</v>
      </c>
      <c r="AI46" s="162" t="e">
        <f aca="false">т!#REF!</f>
        <v>#VALUE!</v>
      </c>
      <c r="AJ46" s="162" t="e">
        <f aca="false">т!#REF!</f>
        <v>#VALUE!</v>
      </c>
      <c r="AK46" s="162" t="e">
        <f aca="false">т!#REF!</f>
        <v>#VALUE!</v>
      </c>
      <c r="AL46" s="162" t="e">
        <f aca="false">т!#REF!</f>
        <v>#VALUE!</v>
      </c>
      <c r="AM46" s="162" t="e">
        <f aca="false">т!#REF!</f>
        <v>#VALUE!</v>
      </c>
      <c r="AN46" s="162" t="e">
        <f aca="false">т!#REF!</f>
        <v>#VALUE!</v>
      </c>
      <c r="AO46" s="162" t="e">
        <f aca="false">т!#REF!</f>
        <v>#VALUE!</v>
      </c>
    </row>
    <row r="47" customFormat="false" ht="15" hidden="false" customHeight="false" outlineLevel="0" collapsed="false">
      <c r="A47" s="163"/>
      <c r="B47" s="164" t="e">
        <f aca="false">т!#REF!</f>
        <v>#VALUE!</v>
      </c>
      <c r="C47" s="162" t="e">
        <f aca="false">т!#REF!</f>
        <v>#VALUE!</v>
      </c>
      <c r="D47" s="162" t="e">
        <f aca="false">т!#REF!</f>
        <v>#VALUE!</v>
      </c>
      <c r="E47" s="162" t="e">
        <f aca="false">т!#REF!</f>
        <v>#VALUE!</v>
      </c>
      <c r="F47" s="162" t="e">
        <f aca="false">т!#REF!</f>
        <v>#VALUE!</v>
      </c>
      <c r="G47" s="162" t="e">
        <f aca="false">т!#REF!</f>
        <v>#VALUE!</v>
      </c>
      <c r="H47" s="162" t="e">
        <f aca="false">т!#REF!</f>
        <v>#VALUE!</v>
      </c>
      <c r="I47" s="162" t="e">
        <f aca="false">т!#REF!</f>
        <v>#VALUE!</v>
      </c>
      <c r="J47" s="162" t="e">
        <f aca="false">т!#REF!</f>
        <v>#VALUE!</v>
      </c>
      <c r="K47" s="162" t="e">
        <f aca="false">т!#REF!</f>
        <v>#VALUE!</v>
      </c>
      <c r="L47" s="162" t="e">
        <f aca="false">т!#REF!</f>
        <v>#VALUE!</v>
      </c>
      <c r="M47" s="162" t="e">
        <f aca="false">т!#REF!</f>
        <v>#VALUE!</v>
      </c>
      <c r="N47" s="162" t="e">
        <f aca="false">т!#REF!</f>
        <v>#VALUE!</v>
      </c>
      <c r="O47" s="162" t="e">
        <f aca="false">т!#REF!</f>
        <v>#VALUE!</v>
      </c>
      <c r="P47" s="162" t="e">
        <f aca="false">т!#REF!</f>
        <v>#VALUE!</v>
      </c>
      <c r="Q47" s="162" t="e">
        <f aca="false">т!#REF!</f>
        <v>#VALUE!</v>
      </c>
      <c r="R47" s="162" t="e">
        <f aca="false">т!#REF!</f>
        <v>#VALUE!</v>
      </c>
      <c r="S47" s="162" t="e">
        <f aca="false">т!#REF!</f>
        <v>#VALUE!</v>
      </c>
      <c r="T47" s="162" t="e">
        <f aca="false">т!#REF!</f>
        <v>#VALUE!</v>
      </c>
      <c r="U47" s="162" t="e">
        <f aca="false">т!#REF!</f>
        <v>#VALUE!</v>
      </c>
      <c r="V47" s="162" t="e">
        <f aca="false">т!#REF!</f>
        <v>#VALUE!</v>
      </c>
      <c r="W47" s="162" t="e">
        <f aca="false">т!#REF!</f>
        <v>#VALUE!</v>
      </c>
      <c r="X47" s="162" t="e">
        <f aca="false">т!#REF!</f>
        <v>#VALUE!</v>
      </c>
      <c r="Y47" s="162" t="e">
        <f aca="false">т!#REF!</f>
        <v>#VALUE!</v>
      </c>
      <c r="Z47" s="162" t="e">
        <f aca="false">т!#REF!</f>
        <v>#VALUE!</v>
      </c>
      <c r="AA47" s="162" t="e">
        <f aca="false">т!#REF!</f>
        <v>#VALUE!</v>
      </c>
      <c r="AB47" s="162" t="e">
        <f aca="false">т!#REF!</f>
        <v>#VALUE!</v>
      </c>
      <c r="AC47" s="162" t="e">
        <f aca="false">т!#REF!</f>
        <v>#VALUE!</v>
      </c>
      <c r="AD47" s="162" t="e">
        <f aca="false">т!#REF!</f>
        <v>#VALUE!</v>
      </c>
      <c r="AE47" s="162" t="e">
        <f aca="false">т!#REF!</f>
        <v>#VALUE!</v>
      </c>
      <c r="AF47" s="162" t="e">
        <f aca="false">т!#REF!</f>
        <v>#VALUE!</v>
      </c>
      <c r="AG47" s="162" t="e">
        <f aca="false">т!#REF!</f>
        <v>#VALUE!</v>
      </c>
      <c r="AH47" s="162" t="e">
        <f aca="false">т!#REF!</f>
        <v>#VALUE!</v>
      </c>
      <c r="AI47" s="162" t="e">
        <f aca="false">т!#REF!</f>
        <v>#VALUE!</v>
      </c>
      <c r="AJ47" s="162" t="e">
        <f aca="false">т!#REF!</f>
        <v>#VALUE!</v>
      </c>
      <c r="AK47" s="162" t="e">
        <f aca="false">т!#REF!</f>
        <v>#VALUE!</v>
      </c>
      <c r="AL47" s="162" t="e">
        <f aca="false">т!#REF!</f>
        <v>#VALUE!</v>
      </c>
      <c r="AM47" s="162" t="e">
        <f aca="false">т!#REF!</f>
        <v>#VALUE!</v>
      </c>
      <c r="AN47" s="162" t="e">
        <f aca="false">т!#REF!</f>
        <v>#VALUE!</v>
      </c>
      <c r="AO47" s="162" t="e">
        <f aca="false">т!#REF!</f>
        <v>#VALUE!</v>
      </c>
    </row>
    <row r="48" customFormat="false" ht="15" hidden="false" customHeight="false" outlineLevel="0" collapsed="false">
      <c r="A48" s="163"/>
      <c r="B48" s="164" t="e">
        <f aca="false">т!#REF!</f>
        <v>#VALUE!</v>
      </c>
      <c r="C48" s="162" t="e">
        <f aca="false">т!#REF!</f>
        <v>#VALUE!</v>
      </c>
      <c r="D48" s="162" t="e">
        <f aca="false">т!#REF!</f>
        <v>#VALUE!</v>
      </c>
      <c r="E48" s="162" t="e">
        <f aca="false">т!#REF!</f>
        <v>#VALUE!</v>
      </c>
      <c r="F48" s="162" t="e">
        <f aca="false">т!#REF!</f>
        <v>#VALUE!</v>
      </c>
      <c r="G48" s="162" t="e">
        <f aca="false">т!#REF!</f>
        <v>#VALUE!</v>
      </c>
      <c r="H48" s="162" t="e">
        <f aca="false">т!#REF!</f>
        <v>#VALUE!</v>
      </c>
      <c r="I48" s="162" t="e">
        <f aca="false">т!#REF!</f>
        <v>#VALUE!</v>
      </c>
      <c r="J48" s="162" t="e">
        <f aca="false">т!#REF!</f>
        <v>#VALUE!</v>
      </c>
      <c r="K48" s="162" t="e">
        <f aca="false">т!#REF!</f>
        <v>#VALUE!</v>
      </c>
      <c r="L48" s="162" t="e">
        <f aca="false">т!#REF!</f>
        <v>#VALUE!</v>
      </c>
      <c r="M48" s="162" t="e">
        <f aca="false">т!#REF!</f>
        <v>#VALUE!</v>
      </c>
      <c r="N48" s="162" t="e">
        <f aca="false">т!#REF!</f>
        <v>#VALUE!</v>
      </c>
      <c r="O48" s="162" t="e">
        <f aca="false">т!#REF!</f>
        <v>#VALUE!</v>
      </c>
      <c r="P48" s="162" t="e">
        <f aca="false">т!#REF!</f>
        <v>#VALUE!</v>
      </c>
      <c r="Q48" s="162" t="e">
        <f aca="false">т!#REF!</f>
        <v>#VALUE!</v>
      </c>
      <c r="R48" s="162" t="e">
        <f aca="false">т!#REF!</f>
        <v>#VALUE!</v>
      </c>
      <c r="S48" s="162" t="e">
        <f aca="false">т!#REF!</f>
        <v>#VALUE!</v>
      </c>
      <c r="T48" s="162" t="e">
        <f aca="false">т!#REF!</f>
        <v>#VALUE!</v>
      </c>
      <c r="U48" s="162" t="e">
        <f aca="false">т!#REF!</f>
        <v>#VALUE!</v>
      </c>
      <c r="V48" s="162" t="e">
        <f aca="false">т!#REF!</f>
        <v>#VALUE!</v>
      </c>
      <c r="W48" s="162" t="e">
        <f aca="false">т!#REF!</f>
        <v>#VALUE!</v>
      </c>
      <c r="X48" s="162" t="e">
        <f aca="false">т!#REF!</f>
        <v>#VALUE!</v>
      </c>
      <c r="Y48" s="162" t="e">
        <f aca="false">т!#REF!</f>
        <v>#VALUE!</v>
      </c>
      <c r="Z48" s="162" t="e">
        <f aca="false">т!#REF!</f>
        <v>#VALUE!</v>
      </c>
      <c r="AA48" s="162" t="e">
        <f aca="false">т!#REF!</f>
        <v>#VALUE!</v>
      </c>
      <c r="AB48" s="162" t="e">
        <f aca="false">т!#REF!</f>
        <v>#VALUE!</v>
      </c>
      <c r="AC48" s="162" t="e">
        <f aca="false">т!#REF!</f>
        <v>#VALUE!</v>
      </c>
      <c r="AD48" s="162" t="e">
        <f aca="false">т!#REF!</f>
        <v>#VALUE!</v>
      </c>
      <c r="AE48" s="162" t="e">
        <f aca="false">т!#REF!</f>
        <v>#VALUE!</v>
      </c>
      <c r="AF48" s="162" t="e">
        <f aca="false">т!#REF!</f>
        <v>#VALUE!</v>
      </c>
      <c r="AG48" s="162" t="e">
        <f aca="false">т!#REF!</f>
        <v>#VALUE!</v>
      </c>
      <c r="AH48" s="162" t="e">
        <f aca="false">т!#REF!</f>
        <v>#VALUE!</v>
      </c>
      <c r="AI48" s="162" t="e">
        <f aca="false">т!#REF!</f>
        <v>#VALUE!</v>
      </c>
      <c r="AJ48" s="162" t="e">
        <f aca="false">т!#REF!</f>
        <v>#VALUE!</v>
      </c>
      <c r="AK48" s="162" t="e">
        <f aca="false">т!#REF!</f>
        <v>#VALUE!</v>
      </c>
      <c r="AL48" s="162" t="e">
        <f aca="false">т!#REF!</f>
        <v>#VALUE!</v>
      </c>
      <c r="AM48" s="162" t="e">
        <f aca="false">т!#REF!</f>
        <v>#VALUE!</v>
      </c>
      <c r="AN48" s="162" t="e">
        <f aca="false">т!#REF!</f>
        <v>#VALUE!</v>
      </c>
      <c r="AO48" s="162" t="e">
        <f aca="false">т!#REF!</f>
        <v>#VALUE!</v>
      </c>
    </row>
    <row r="49" customFormat="false" ht="15" hidden="false" customHeight="false" outlineLevel="0" collapsed="false">
      <c r="A49" s="163"/>
      <c r="B49" s="164" t="e">
        <f aca="false">т!#REF!</f>
        <v>#VALUE!</v>
      </c>
      <c r="C49" s="162" t="e">
        <f aca="false">т!#REF!</f>
        <v>#VALUE!</v>
      </c>
      <c r="D49" s="162" t="e">
        <f aca="false">т!#REF!</f>
        <v>#VALUE!</v>
      </c>
      <c r="E49" s="162" t="e">
        <f aca="false">т!#REF!</f>
        <v>#VALUE!</v>
      </c>
      <c r="F49" s="162" t="e">
        <f aca="false">т!#REF!</f>
        <v>#VALUE!</v>
      </c>
      <c r="G49" s="162" t="e">
        <f aca="false">т!#REF!</f>
        <v>#VALUE!</v>
      </c>
      <c r="H49" s="162" t="e">
        <f aca="false">т!#REF!</f>
        <v>#VALUE!</v>
      </c>
      <c r="I49" s="162" t="e">
        <f aca="false">т!#REF!</f>
        <v>#VALUE!</v>
      </c>
      <c r="J49" s="162" t="e">
        <f aca="false">т!#REF!</f>
        <v>#VALUE!</v>
      </c>
      <c r="K49" s="162" t="e">
        <f aca="false">т!#REF!</f>
        <v>#VALUE!</v>
      </c>
      <c r="L49" s="162" t="e">
        <f aca="false">т!#REF!</f>
        <v>#VALUE!</v>
      </c>
      <c r="M49" s="162" t="e">
        <f aca="false">т!#REF!</f>
        <v>#VALUE!</v>
      </c>
      <c r="N49" s="162" t="e">
        <f aca="false">т!#REF!</f>
        <v>#VALUE!</v>
      </c>
      <c r="O49" s="162" t="e">
        <f aca="false">т!#REF!</f>
        <v>#VALUE!</v>
      </c>
      <c r="P49" s="162" t="e">
        <f aca="false">т!#REF!</f>
        <v>#VALUE!</v>
      </c>
      <c r="Q49" s="162" t="e">
        <f aca="false">т!#REF!</f>
        <v>#VALUE!</v>
      </c>
      <c r="R49" s="162" t="e">
        <f aca="false">т!#REF!</f>
        <v>#VALUE!</v>
      </c>
      <c r="S49" s="162" t="e">
        <f aca="false">т!#REF!</f>
        <v>#VALUE!</v>
      </c>
      <c r="T49" s="162" t="e">
        <f aca="false">т!#REF!</f>
        <v>#VALUE!</v>
      </c>
      <c r="U49" s="162" t="e">
        <f aca="false">т!#REF!</f>
        <v>#VALUE!</v>
      </c>
      <c r="V49" s="162" t="e">
        <f aca="false">т!#REF!</f>
        <v>#VALUE!</v>
      </c>
      <c r="W49" s="162" t="e">
        <f aca="false">т!#REF!</f>
        <v>#VALUE!</v>
      </c>
      <c r="X49" s="162" t="e">
        <f aca="false">т!#REF!</f>
        <v>#VALUE!</v>
      </c>
      <c r="Y49" s="162" t="e">
        <f aca="false">т!#REF!</f>
        <v>#VALUE!</v>
      </c>
      <c r="Z49" s="162" t="e">
        <f aca="false">т!#REF!</f>
        <v>#VALUE!</v>
      </c>
      <c r="AA49" s="162" t="e">
        <f aca="false">т!#REF!</f>
        <v>#VALUE!</v>
      </c>
      <c r="AB49" s="162" t="e">
        <f aca="false">т!#REF!</f>
        <v>#VALUE!</v>
      </c>
      <c r="AC49" s="162" t="e">
        <f aca="false">т!#REF!</f>
        <v>#VALUE!</v>
      </c>
      <c r="AD49" s="162" t="e">
        <f aca="false">т!#REF!</f>
        <v>#VALUE!</v>
      </c>
      <c r="AE49" s="162" t="e">
        <f aca="false">т!#REF!</f>
        <v>#VALUE!</v>
      </c>
      <c r="AF49" s="162" t="e">
        <f aca="false">т!#REF!</f>
        <v>#VALUE!</v>
      </c>
      <c r="AG49" s="162" t="e">
        <f aca="false">т!#REF!</f>
        <v>#VALUE!</v>
      </c>
      <c r="AH49" s="162" t="e">
        <f aca="false">т!#REF!</f>
        <v>#VALUE!</v>
      </c>
      <c r="AI49" s="162" t="e">
        <f aca="false">т!#REF!</f>
        <v>#VALUE!</v>
      </c>
      <c r="AJ49" s="162" t="e">
        <f aca="false">т!#REF!</f>
        <v>#VALUE!</v>
      </c>
      <c r="AK49" s="162" t="e">
        <f aca="false">т!#REF!</f>
        <v>#VALUE!</v>
      </c>
      <c r="AL49" s="162" t="e">
        <f aca="false">т!#REF!</f>
        <v>#VALUE!</v>
      </c>
      <c r="AM49" s="162" t="e">
        <f aca="false">т!#REF!</f>
        <v>#VALUE!</v>
      </c>
      <c r="AN49" s="162" t="e">
        <f aca="false">т!#REF!</f>
        <v>#VALUE!</v>
      </c>
      <c r="AO49" s="162" t="e">
        <f aca="false">т!#REF!</f>
        <v>#VALUE!</v>
      </c>
    </row>
    <row r="50" customFormat="false" ht="15" hidden="false" customHeight="false" outlineLevel="0" collapsed="false">
      <c r="A50" s="163"/>
      <c r="B50" s="164" t="e">
        <f aca="false">т!#REF!</f>
        <v>#VALUE!</v>
      </c>
      <c r="C50" s="162" t="e">
        <f aca="false">т!#REF!</f>
        <v>#VALUE!</v>
      </c>
      <c r="D50" s="162" t="e">
        <f aca="false">т!#REF!</f>
        <v>#VALUE!</v>
      </c>
      <c r="E50" s="162" t="e">
        <f aca="false">т!#REF!</f>
        <v>#VALUE!</v>
      </c>
      <c r="F50" s="162" t="e">
        <f aca="false">т!#REF!</f>
        <v>#VALUE!</v>
      </c>
      <c r="G50" s="162" t="e">
        <f aca="false">т!#REF!</f>
        <v>#VALUE!</v>
      </c>
      <c r="H50" s="162" t="e">
        <f aca="false">т!#REF!</f>
        <v>#VALUE!</v>
      </c>
      <c r="I50" s="162" t="e">
        <f aca="false">т!#REF!</f>
        <v>#VALUE!</v>
      </c>
      <c r="J50" s="162" t="e">
        <f aca="false">т!#REF!</f>
        <v>#VALUE!</v>
      </c>
      <c r="K50" s="162" t="e">
        <f aca="false">т!#REF!</f>
        <v>#VALUE!</v>
      </c>
      <c r="L50" s="162" t="e">
        <f aca="false">т!#REF!</f>
        <v>#VALUE!</v>
      </c>
      <c r="M50" s="162" t="e">
        <f aca="false">т!#REF!</f>
        <v>#VALUE!</v>
      </c>
      <c r="N50" s="162" t="e">
        <f aca="false">т!#REF!</f>
        <v>#VALUE!</v>
      </c>
      <c r="O50" s="162" t="e">
        <f aca="false">т!#REF!</f>
        <v>#VALUE!</v>
      </c>
      <c r="P50" s="162" t="e">
        <f aca="false">т!#REF!</f>
        <v>#VALUE!</v>
      </c>
      <c r="Q50" s="162" t="e">
        <f aca="false">т!#REF!</f>
        <v>#VALUE!</v>
      </c>
      <c r="R50" s="162" t="e">
        <f aca="false">т!#REF!</f>
        <v>#VALUE!</v>
      </c>
      <c r="S50" s="162" t="e">
        <f aca="false">т!#REF!</f>
        <v>#VALUE!</v>
      </c>
      <c r="T50" s="162" t="e">
        <f aca="false">т!#REF!</f>
        <v>#VALUE!</v>
      </c>
      <c r="U50" s="162" t="e">
        <f aca="false">т!#REF!</f>
        <v>#VALUE!</v>
      </c>
      <c r="V50" s="162" t="e">
        <f aca="false">т!#REF!</f>
        <v>#VALUE!</v>
      </c>
      <c r="W50" s="162" t="e">
        <f aca="false">т!#REF!</f>
        <v>#VALUE!</v>
      </c>
      <c r="X50" s="162" t="e">
        <f aca="false">т!#REF!</f>
        <v>#VALUE!</v>
      </c>
      <c r="Y50" s="162" t="e">
        <f aca="false">т!#REF!</f>
        <v>#VALUE!</v>
      </c>
      <c r="Z50" s="162" t="e">
        <f aca="false">т!#REF!</f>
        <v>#VALUE!</v>
      </c>
      <c r="AA50" s="162" t="e">
        <f aca="false">т!#REF!</f>
        <v>#VALUE!</v>
      </c>
      <c r="AB50" s="162" t="e">
        <f aca="false">т!#REF!</f>
        <v>#VALUE!</v>
      </c>
      <c r="AC50" s="162" t="e">
        <f aca="false">т!#REF!</f>
        <v>#VALUE!</v>
      </c>
      <c r="AD50" s="162" t="e">
        <f aca="false">т!#REF!</f>
        <v>#VALUE!</v>
      </c>
      <c r="AE50" s="162" t="e">
        <f aca="false">т!#REF!</f>
        <v>#VALUE!</v>
      </c>
      <c r="AF50" s="162" t="e">
        <f aca="false">т!#REF!</f>
        <v>#VALUE!</v>
      </c>
      <c r="AG50" s="162" t="e">
        <f aca="false">т!#REF!</f>
        <v>#VALUE!</v>
      </c>
      <c r="AH50" s="162" t="e">
        <f aca="false">т!#REF!</f>
        <v>#VALUE!</v>
      </c>
      <c r="AI50" s="162" t="e">
        <f aca="false">т!#REF!</f>
        <v>#VALUE!</v>
      </c>
      <c r="AJ50" s="162" t="e">
        <f aca="false">т!#REF!</f>
        <v>#VALUE!</v>
      </c>
      <c r="AK50" s="162" t="e">
        <f aca="false">т!#REF!</f>
        <v>#VALUE!</v>
      </c>
      <c r="AL50" s="162" t="e">
        <f aca="false">т!#REF!</f>
        <v>#VALUE!</v>
      </c>
      <c r="AM50" s="162" t="e">
        <f aca="false">т!#REF!</f>
        <v>#VALUE!</v>
      </c>
      <c r="AN50" s="162" t="e">
        <f aca="false">т!#REF!</f>
        <v>#VALUE!</v>
      </c>
      <c r="AO50" s="162" t="e">
        <f aca="false">т!#REF!</f>
        <v>#VALUE!</v>
      </c>
    </row>
    <row r="51" customFormat="false" ht="15" hidden="false" customHeight="false" outlineLevel="0" collapsed="false">
      <c r="A51" s="163"/>
      <c r="B51" s="164" t="e">
        <f aca="false">т!#REF!</f>
        <v>#VALUE!</v>
      </c>
      <c r="C51" s="162" t="e">
        <f aca="false">т!#REF!</f>
        <v>#VALUE!</v>
      </c>
      <c r="D51" s="162" t="e">
        <f aca="false">т!#REF!</f>
        <v>#VALUE!</v>
      </c>
      <c r="E51" s="162" t="e">
        <f aca="false">т!#REF!</f>
        <v>#VALUE!</v>
      </c>
      <c r="F51" s="162" t="e">
        <f aca="false">т!#REF!</f>
        <v>#VALUE!</v>
      </c>
      <c r="G51" s="162" t="e">
        <f aca="false">т!#REF!</f>
        <v>#VALUE!</v>
      </c>
      <c r="H51" s="162" t="e">
        <f aca="false">т!#REF!</f>
        <v>#VALUE!</v>
      </c>
      <c r="I51" s="162" t="e">
        <f aca="false">т!#REF!</f>
        <v>#VALUE!</v>
      </c>
      <c r="J51" s="162" t="e">
        <f aca="false">т!#REF!</f>
        <v>#VALUE!</v>
      </c>
      <c r="K51" s="162" t="e">
        <f aca="false">т!#REF!</f>
        <v>#VALUE!</v>
      </c>
      <c r="L51" s="162" t="e">
        <f aca="false">т!#REF!</f>
        <v>#VALUE!</v>
      </c>
      <c r="M51" s="162" t="e">
        <f aca="false">т!#REF!</f>
        <v>#VALUE!</v>
      </c>
      <c r="N51" s="162" t="e">
        <f aca="false">т!#REF!</f>
        <v>#VALUE!</v>
      </c>
      <c r="O51" s="162" t="e">
        <f aca="false">т!#REF!</f>
        <v>#VALUE!</v>
      </c>
      <c r="P51" s="162" t="e">
        <f aca="false">т!#REF!</f>
        <v>#VALUE!</v>
      </c>
      <c r="Q51" s="162" t="e">
        <f aca="false">т!#REF!</f>
        <v>#VALUE!</v>
      </c>
      <c r="R51" s="162" t="e">
        <f aca="false">т!#REF!</f>
        <v>#VALUE!</v>
      </c>
      <c r="S51" s="162" t="e">
        <f aca="false">т!#REF!</f>
        <v>#VALUE!</v>
      </c>
      <c r="T51" s="162" t="e">
        <f aca="false">т!#REF!</f>
        <v>#VALUE!</v>
      </c>
      <c r="U51" s="162" t="e">
        <f aca="false">т!#REF!</f>
        <v>#VALUE!</v>
      </c>
      <c r="V51" s="162" t="e">
        <f aca="false">т!#REF!</f>
        <v>#VALUE!</v>
      </c>
      <c r="W51" s="162" t="e">
        <f aca="false">т!#REF!</f>
        <v>#VALUE!</v>
      </c>
      <c r="X51" s="162" t="e">
        <f aca="false">т!#REF!</f>
        <v>#VALUE!</v>
      </c>
      <c r="Y51" s="162" t="e">
        <f aca="false">т!#REF!</f>
        <v>#VALUE!</v>
      </c>
      <c r="Z51" s="162" t="e">
        <f aca="false">т!#REF!</f>
        <v>#VALUE!</v>
      </c>
      <c r="AA51" s="162" t="e">
        <f aca="false">т!#REF!</f>
        <v>#VALUE!</v>
      </c>
      <c r="AB51" s="162" t="e">
        <f aca="false">т!#REF!</f>
        <v>#VALUE!</v>
      </c>
      <c r="AC51" s="162" t="e">
        <f aca="false">т!#REF!</f>
        <v>#VALUE!</v>
      </c>
      <c r="AD51" s="162" t="e">
        <f aca="false">т!#REF!</f>
        <v>#VALUE!</v>
      </c>
      <c r="AE51" s="162" t="e">
        <f aca="false">т!#REF!</f>
        <v>#VALUE!</v>
      </c>
      <c r="AF51" s="162" t="e">
        <f aca="false">т!#REF!</f>
        <v>#VALUE!</v>
      </c>
      <c r="AG51" s="162" t="e">
        <f aca="false">т!#REF!</f>
        <v>#VALUE!</v>
      </c>
      <c r="AH51" s="162" t="e">
        <f aca="false">т!#REF!</f>
        <v>#VALUE!</v>
      </c>
      <c r="AI51" s="162" t="e">
        <f aca="false">т!#REF!</f>
        <v>#VALUE!</v>
      </c>
      <c r="AJ51" s="162" t="e">
        <f aca="false">т!#REF!</f>
        <v>#VALUE!</v>
      </c>
      <c r="AK51" s="162" t="e">
        <f aca="false">т!#REF!</f>
        <v>#VALUE!</v>
      </c>
      <c r="AL51" s="162" t="e">
        <f aca="false">т!#REF!</f>
        <v>#VALUE!</v>
      </c>
      <c r="AM51" s="162" t="e">
        <f aca="false">т!#REF!</f>
        <v>#VALUE!</v>
      </c>
      <c r="AN51" s="162" t="e">
        <f aca="false">т!#REF!</f>
        <v>#VALUE!</v>
      </c>
      <c r="AO51" s="162" t="e">
        <f aca="false">т!#REF!</f>
        <v>#VALUE!</v>
      </c>
    </row>
    <row r="52" customFormat="false" ht="15" hidden="false" customHeight="false" outlineLevel="0" collapsed="false">
      <c r="A52" s="163"/>
      <c r="B52" s="164" t="e">
        <f aca="false">т!#REF!</f>
        <v>#VALUE!</v>
      </c>
      <c r="C52" s="162" t="e">
        <f aca="false">т!#REF!</f>
        <v>#VALUE!</v>
      </c>
      <c r="D52" s="162" t="e">
        <f aca="false">т!#REF!</f>
        <v>#VALUE!</v>
      </c>
      <c r="E52" s="162" t="e">
        <f aca="false">т!#REF!</f>
        <v>#VALUE!</v>
      </c>
      <c r="F52" s="162" t="e">
        <f aca="false">т!#REF!</f>
        <v>#VALUE!</v>
      </c>
      <c r="G52" s="162" t="e">
        <f aca="false">т!#REF!</f>
        <v>#VALUE!</v>
      </c>
      <c r="H52" s="162" t="e">
        <f aca="false">т!#REF!</f>
        <v>#VALUE!</v>
      </c>
      <c r="I52" s="162" t="e">
        <f aca="false">т!#REF!</f>
        <v>#VALUE!</v>
      </c>
      <c r="J52" s="162" t="e">
        <f aca="false">т!#REF!</f>
        <v>#VALUE!</v>
      </c>
      <c r="K52" s="162" t="e">
        <f aca="false">т!#REF!</f>
        <v>#VALUE!</v>
      </c>
      <c r="L52" s="162" t="e">
        <f aca="false">т!#REF!</f>
        <v>#VALUE!</v>
      </c>
      <c r="M52" s="162" t="e">
        <f aca="false">т!#REF!</f>
        <v>#VALUE!</v>
      </c>
      <c r="N52" s="162" t="e">
        <f aca="false">т!#REF!</f>
        <v>#VALUE!</v>
      </c>
      <c r="O52" s="162" t="e">
        <f aca="false">т!#REF!</f>
        <v>#VALUE!</v>
      </c>
      <c r="P52" s="162" t="e">
        <f aca="false">т!#REF!</f>
        <v>#VALUE!</v>
      </c>
      <c r="Q52" s="162" t="e">
        <f aca="false">т!#REF!</f>
        <v>#VALUE!</v>
      </c>
      <c r="R52" s="162" t="e">
        <f aca="false">т!#REF!</f>
        <v>#VALUE!</v>
      </c>
      <c r="S52" s="162" t="e">
        <f aca="false">т!#REF!</f>
        <v>#VALUE!</v>
      </c>
      <c r="T52" s="162" t="e">
        <f aca="false">т!#REF!</f>
        <v>#VALUE!</v>
      </c>
      <c r="U52" s="162" t="e">
        <f aca="false">т!#REF!</f>
        <v>#VALUE!</v>
      </c>
      <c r="V52" s="162" t="e">
        <f aca="false">т!#REF!</f>
        <v>#VALUE!</v>
      </c>
      <c r="W52" s="162" t="e">
        <f aca="false">т!#REF!</f>
        <v>#VALUE!</v>
      </c>
      <c r="X52" s="162" t="e">
        <f aca="false">т!#REF!</f>
        <v>#VALUE!</v>
      </c>
      <c r="Y52" s="162" t="e">
        <f aca="false">т!#REF!</f>
        <v>#VALUE!</v>
      </c>
      <c r="Z52" s="162" t="e">
        <f aca="false">т!#REF!</f>
        <v>#VALUE!</v>
      </c>
      <c r="AA52" s="162" t="e">
        <f aca="false">т!#REF!</f>
        <v>#VALUE!</v>
      </c>
      <c r="AB52" s="162" t="e">
        <f aca="false">т!#REF!</f>
        <v>#VALUE!</v>
      </c>
      <c r="AC52" s="162" t="e">
        <f aca="false">т!#REF!</f>
        <v>#VALUE!</v>
      </c>
      <c r="AD52" s="162" t="e">
        <f aca="false">т!#REF!</f>
        <v>#VALUE!</v>
      </c>
      <c r="AE52" s="162" t="e">
        <f aca="false">т!#REF!</f>
        <v>#VALUE!</v>
      </c>
      <c r="AF52" s="162" t="e">
        <f aca="false">т!#REF!</f>
        <v>#VALUE!</v>
      </c>
      <c r="AG52" s="162" t="e">
        <f aca="false">т!#REF!</f>
        <v>#VALUE!</v>
      </c>
      <c r="AH52" s="162" t="e">
        <f aca="false">т!#REF!</f>
        <v>#VALUE!</v>
      </c>
      <c r="AI52" s="162" t="e">
        <f aca="false">т!#REF!</f>
        <v>#VALUE!</v>
      </c>
      <c r="AJ52" s="162" t="e">
        <f aca="false">т!#REF!</f>
        <v>#VALUE!</v>
      </c>
      <c r="AK52" s="162" t="e">
        <f aca="false">т!#REF!</f>
        <v>#VALUE!</v>
      </c>
      <c r="AL52" s="162" t="e">
        <f aca="false">т!#REF!</f>
        <v>#VALUE!</v>
      </c>
      <c r="AM52" s="162" t="e">
        <f aca="false">т!#REF!</f>
        <v>#VALUE!</v>
      </c>
      <c r="AN52" s="162" t="e">
        <f aca="false">т!#REF!</f>
        <v>#VALUE!</v>
      </c>
      <c r="AO52" s="162" t="e">
        <f aca="false">т!#REF!</f>
        <v>#VALUE!</v>
      </c>
    </row>
    <row r="53" customFormat="false" ht="15" hidden="false" customHeight="false" outlineLevel="0" collapsed="false">
      <c r="A53" s="163"/>
      <c r="B53" s="164" t="e">
        <f aca="false">т!#REF!</f>
        <v>#VALUE!</v>
      </c>
      <c r="C53" s="162" t="e">
        <f aca="false">т!#REF!</f>
        <v>#VALUE!</v>
      </c>
      <c r="D53" s="162" t="e">
        <f aca="false">т!#REF!</f>
        <v>#VALUE!</v>
      </c>
      <c r="E53" s="162" t="e">
        <f aca="false">т!#REF!</f>
        <v>#VALUE!</v>
      </c>
      <c r="F53" s="162" t="e">
        <f aca="false">т!#REF!</f>
        <v>#VALUE!</v>
      </c>
      <c r="G53" s="162" t="e">
        <f aca="false">т!#REF!</f>
        <v>#VALUE!</v>
      </c>
      <c r="H53" s="162" t="e">
        <f aca="false">т!#REF!</f>
        <v>#VALUE!</v>
      </c>
      <c r="I53" s="162" t="e">
        <f aca="false">т!#REF!</f>
        <v>#VALUE!</v>
      </c>
      <c r="J53" s="162" t="e">
        <f aca="false">т!#REF!</f>
        <v>#VALUE!</v>
      </c>
      <c r="K53" s="162" t="e">
        <f aca="false">т!#REF!</f>
        <v>#VALUE!</v>
      </c>
      <c r="L53" s="162" t="e">
        <f aca="false">т!#REF!</f>
        <v>#VALUE!</v>
      </c>
      <c r="M53" s="162" t="e">
        <f aca="false">т!#REF!</f>
        <v>#VALUE!</v>
      </c>
      <c r="N53" s="162" t="e">
        <f aca="false">т!#REF!</f>
        <v>#VALUE!</v>
      </c>
      <c r="O53" s="162" t="e">
        <f aca="false">т!#REF!</f>
        <v>#VALUE!</v>
      </c>
      <c r="P53" s="162" t="e">
        <f aca="false">т!#REF!</f>
        <v>#VALUE!</v>
      </c>
      <c r="Q53" s="162" t="e">
        <f aca="false">т!#REF!</f>
        <v>#VALUE!</v>
      </c>
      <c r="R53" s="162" t="e">
        <f aca="false">т!#REF!</f>
        <v>#VALUE!</v>
      </c>
      <c r="S53" s="162" t="e">
        <f aca="false">т!#REF!</f>
        <v>#VALUE!</v>
      </c>
      <c r="T53" s="162" t="e">
        <f aca="false">т!#REF!</f>
        <v>#VALUE!</v>
      </c>
      <c r="U53" s="162" t="e">
        <f aca="false">т!#REF!</f>
        <v>#VALUE!</v>
      </c>
      <c r="V53" s="162" t="e">
        <f aca="false">т!#REF!</f>
        <v>#VALUE!</v>
      </c>
      <c r="W53" s="162" t="e">
        <f aca="false">т!#REF!</f>
        <v>#VALUE!</v>
      </c>
      <c r="X53" s="162" t="e">
        <f aca="false">т!#REF!</f>
        <v>#VALUE!</v>
      </c>
      <c r="Y53" s="162" t="e">
        <f aca="false">т!#REF!</f>
        <v>#VALUE!</v>
      </c>
      <c r="Z53" s="162" t="e">
        <f aca="false">т!#REF!</f>
        <v>#VALUE!</v>
      </c>
      <c r="AA53" s="162" t="e">
        <f aca="false">т!#REF!</f>
        <v>#VALUE!</v>
      </c>
      <c r="AB53" s="162" t="e">
        <f aca="false">т!#REF!</f>
        <v>#VALUE!</v>
      </c>
      <c r="AC53" s="162" t="e">
        <f aca="false">т!#REF!</f>
        <v>#VALUE!</v>
      </c>
      <c r="AD53" s="162" t="e">
        <f aca="false">т!#REF!</f>
        <v>#VALUE!</v>
      </c>
      <c r="AE53" s="162" t="e">
        <f aca="false">т!#REF!</f>
        <v>#VALUE!</v>
      </c>
      <c r="AF53" s="162" t="e">
        <f aca="false">т!#REF!</f>
        <v>#VALUE!</v>
      </c>
      <c r="AG53" s="162" t="e">
        <f aca="false">т!#REF!</f>
        <v>#VALUE!</v>
      </c>
      <c r="AH53" s="162" t="e">
        <f aca="false">т!#REF!</f>
        <v>#VALUE!</v>
      </c>
      <c r="AI53" s="162" t="e">
        <f aca="false">т!#REF!</f>
        <v>#VALUE!</v>
      </c>
      <c r="AJ53" s="162" t="e">
        <f aca="false">т!#REF!</f>
        <v>#VALUE!</v>
      </c>
      <c r="AK53" s="162" t="e">
        <f aca="false">т!#REF!</f>
        <v>#VALUE!</v>
      </c>
      <c r="AL53" s="162" t="e">
        <f aca="false">т!#REF!</f>
        <v>#VALUE!</v>
      </c>
      <c r="AM53" s="162" t="e">
        <f aca="false">т!#REF!</f>
        <v>#VALUE!</v>
      </c>
      <c r="AN53" s="162" t="e">
        <f aca="false">т!#REF!</f>
        <v>#VALUE!</v>
      </c>
      <c r="AO53" s="162" t="e">
        <f aca="false">т!#REF!</f>
        <v>#VALUE!</v>
      </c>
    </row>
    <row r="54" customFormat="false" ht="15" hidden="false" customHeight="false" outlineLevel="0" collapsed="false">
      <c r="A54" s="163"/>
      <c r="B54" s="164" t="e">
        <f aca="false">т!#REF!</f>
        <v>#VALUE!</v>
      </c>
      <c r="C54" s="162" t="e">
        <f aca="false">т!#REF!</f>
        <v>#VALUE!</v>
      </c>
      <c r="D54" s="162" t="e">
        <f aca="false">т!#REF!</f>
        <v>#VALUE!</v>
      </c>
      <c r="E54" s="162" t="e">
        <f aca="false">т!#REF!</f>
        <v>#VALUE!</v>
      </c>
      <c r="F54" s="162" t="e">
        <f aca="false">т!#REF!</f>
        <v>#VALUE!</v>
      </c>
      <c r="G54" s="162" t="e">
        <f aca="false">т!#REF!</f>
        <v>#VALUE!</v>
      </c>
      <c r="H54" s="162" t="e">
        <f aca="false">т!#REF!</f>
        <v>#VALUE!</v>
      </c>
      <c r="I54" s="162" t="e">
        <f aca="false">т!#REF!</f>
        <v>#VALUE!</v>
      </c>
      <c r="J54" s="162" t="e">
        <f aca="false">т!#REF!</f>
        <v>#VALUE!</v>
      </c>
      <c r="K54" s="162" t="e">
        <f aca="false">т!#REF!</f>
        <v>#VALUE!</v>
      </c>
      <c r="L54" s="162" t="e">
        <f aca="false">т!#REF!</f>
        <v>#VALUE!</v>
      </c>
      <c r="M54" s="162" t="e">
        <f aca="false">т!#REF!</f>
        <v>#VALUE!</v>
      </c>
      <c r="N54" s="162" t="e">
        <f aca="false">т!#REF!</f>
        <v>#VALUE!</v>
      </c>
      <c r="O54" s="162" t="e">
        <f aca="false">т!#REF!</f>
        <v>#VALUE!</v>
      </c>
      <c r="P54" s="162" t="e">
        <f aca="false">т!#REF!</f>
        <v>#VALUE!</v>
      </c>
      <c r="Q54" s="162" t="e">
        <f aca="false">т!#REF!</f>
        <v>#VALUE!</v>
      </c>
      <c r="R54" s="162" t="e">
        <f aca="false">т!#REF!</f>
        <v>#VALUE!</v>
      </c>
      <c r="S54" s="162" t="e">
        <f aca="false">т!#REF!</f>
        <v>#VALUE!</v>
      </c>
      <c r="T54" s="162" t="e">
        <f aca="false">т!#REF!</f>
        <v>#VALUE!</v>
      </c>
      <c r="U54" s="162" t="e">
        <f aca="false">т!#REF!</f>
        <v>#VALUE!</v>
      </c>
      <c r="V54" s="162" t="e">
        <f aca="false">т!#REF!</f>
        <v>#VALUE!</v>
      </c>
      <c r="W54" s="162" t="e">
        <f aca="false">т!#REF!</f>
        <v>#VALUE!</v>
      </c>
      <c r="X54" s="162" t="e">
        <f aca="false">т!#REF!</f>
        <v>#VALUE!</v>
      </c>
      <c r="Y54" s="162" t="e">
        <f aca="false">т!#REF!</f>
        <v>#VALUE!</v>
      </c>
      <c r="Z54" s="162" t="e">
        <f aca="false">т!#REF!</f>
        <v>#VALUE!</v>
      </c>
      <c r="AA54" s="162" t="e">
        <f aca="false">т!#REF!</f>
        <v>#VALUE!</v>
      </c>
      <c r="AB54" s="162" t="e">
        <f aca="false">т!#REF!</f>
        <v>#VALUE!</v>
      </c>
      <c r="AC54" s="162" t="e">
        <f aca="false">т!#REF!</f>
        <v>#VALUE!</v>
      </c>
      <c r="AD54" s="162" t="e">
        <f aca="false">т!#REF!</f>
        <v>#VALUE!</v>
      </c>
      <c r="AE54" s="162" t="e">
        <f aca="false">т!#REF!</f>
        <v>#VALUE!</v>
      </c>
      <c r="AF54" s="162" t="e">
        <f aca="false">т!#REF!</f>
        <v>#VALUE!</v>
      </c>
      <c r="AG54" s="162" t="e">
        <f aca="false">т!#REF!</f>
        <v>#VALUE!</v>
      </c>
      <c r="AH54" s="162" t="e">
        <f aca="false">т!#REF!</f>
        <v>#VALUE!</v>
      </c>
      <c r="AI54" s="162" t="e">
        <f aca="false">т!#REF!</f>
        <v>#VALUE!</v>
      </c>
      <c r="AJ54" s="162" t="e">
        <f aca="false">т!#REF!</f>
        <v>#VALUE!</v>
      </c>
      <c r="AK54" s="162" t="e">
        <f aca="false">т!#REF!</f>
        <v>#VALUE!</v>
      </c>
      <c r="AL54" s="162" t="e">
        <f aca="false">т!#REF!</f>
        <v>#VALUE!</v>
      </c>
      <c r="AM54" s="162" t="e">
        <f aca="false">т!#REF!</f>
        <v>#VALUE!</v>
      </c>
      <c r="AN54" s="162" t="e">
        <f aca="false">т!#REF!</f>
        <v>#VALUE!</v>
      </c>
      <c r="AO54" s="162" t="e">
        <f aca="false">т!#REF!</f>
        <v>#VALUE!</v>
      </c>
    </row>
    <row r="55" customFormat="false" ht="15" hidden="false" customHeight="false" outlineLevel="0" collapsed="false">
      <c r="A55" s="163"/>
      <c r="B55" s="164" t="e">
        <f aca="false">т!#REF!</f>
        <v>#VALUE!</v>
      </c>
      <c r="C55" s="162" t="e">
        <f aca="false">т!#REF!</f>
        <v>#VALUE!</v>
      </c>
      <c r="D55" s="162" t="e">
        <f aca="false">т!#REF!</f>
        <v>#VALUE!</v>
      </c>
      <c r="E55" s="162" t="e">
        <f aca="false">т!#REF!</f>
        <v>#VALUE!</v>
      </c>
      <c r="F55" s="162" t="e">
        <f aca="false">т!#REF!</f>
        <v>#VALUE!</v>
      </c>
      <c r="G55" s="162" t="e">
        <f aca="false">т!#REF!</f>
        <v>#VALUE!</v>
      </c>
      <c r="H55" s="162" t="e">
        <f aca="false">т!#REF!</f>
        <v>#VALUE!</v>
      </c>
      <c r="I55" s="162" t="e">
        <f aca="false">т!#REF!</f>
        <v>#VALUE!</v>
      </c>
      <c r="J55" s="162" t="e">
        <f aca="false">т!#REF!</f>
        <v>#VALUE!</v>
      </c>
      <c r="K55" s="162" t="e">
        <f aca="false">т!#REF!</f>
        <v>#VALUE!</v>
      </c>
      <c r="L55" s="162" t="e">
        <f aca="false">т!#REF!</f>
        <v>#VALUE!</v>
      </c>
      <c r="M55" s="162" t="e">
        <f aca="false">т!#REF!</f>
        <v>#VALUE!</v>
      </c>
      <c r="N55" s="162" t="e">
        <f aca="false">т!#REF!</f>
        <v>#VALUE!</v>
      </c>
      <c r="O55" s="162" t="e">
        <f aca="false">т!#REF!</f>
        <v>#VALUE!</v>
      </c>
      <c r="P55" s="162" t="e">
        <f aca="false">т!#REF!</f>
        <v>#VALUE!</v>
      </c>
      <c r="Q55" s="162" t="e">
        <f aca="false">т!#REF!</f>
        <v>#VALUE!</v>
      </c>
      <c r="R55" s="162" t="e">
        <f aca="false">т!#REF!</f>
        <v>#VALUE!</v>
      </c>
      <c r="S55" s="162" t="e">
        <f aca="false">т!#REF!</f>
        <v>#VALUE!</v>
      </c>
      <c r="T55" s="162" t="e">
        <f aca="false">т!#REF!</f>
        <v>#VALUE!</v>
      </c>
      <c r="U55" s="162" t="e">
        <f aca="false">т!#REF!</f>
        <v>#VALUE!</v>
      </c>
      <c r="V55" s="162" t="e">
        <f aca="false">т!#REF!</f>
        <v>#VALUE!</v>
      </c>
      <c r="W55" s="162" t="e">
        <f aca="false">т!#REF!</f>
        <v>#VALUE!</v>
      </c>
      <c r="X55" s="162" t="e">
        <f aca="false">т!#REF!</f>
        <v>#VALUE!</v>
      </c>
      <c r="Y55" s="162" t="e">
        <f aca="false">т!#REF!</f>
        <v>#VALUE!</v>
      </c>
      <c r="Z55" s="162" t="e">
        <f aca="false">т!#REF!</f>
        <v>#VALUE!</v>
      </c>
      <c r="AA55" s="162" t="e">
        <f aca="false">т!#REF!</f>
        <v>#VALUE!</v>
      </c>
      <c r="AB55" s="162" t="e">
        <f aca="false">т!#REF!</f>
        <v>#VALUE!</v>
      </c>
      <c r="AC55" s="162" t="e">
        <f aca="false">т!#REF!</f>
        <v>#VALUE!</v>
      </c>
      <c r="AD55" s="162" t="e">
        <f aca="false">т!#REF!</f>
        <v>#VALUE!</v>
      </c>
      <c r="AE55" s="162" t="e">
        <f aca="false">т!#REF!</f>
        <v>#VALUE!</v>
      </c>
      <c r="AF55" s="162" t="e">
        <f aca="false">т!#REF!</f>
        <v>#VALUE!</v>
      </c>
      <c r="AG55" s="162" t="e">
        <f aca="false">т!#REF!</f>
        <v>#VALUE!</v>
      </c>
      <c r="AH55" s="162" t="e">
        <f aca="false">т!#REF!</f>
        <v>#VALUE!</v>
      </c>
      <c r="AI55" s="162" t="e">
        <f aca="false">т!#REF!</f>
        <v>#VALUE!</v>
      </c>
      <c r="AJ55" s="162" t="e">
        <f aca="false">т!#REF!</f>
        <v>#VALUE!</v>
      </c>
      <c r="AK55" s="162" t="e">
        <f aca="false">т!#REF!</f>
        <v>#VALUE!</v>
      </c>
      <c r="AL55" s="162" t="e">
        <f aca="false">т!#REF!</f>
        <v>#VALUE!</v>
      </c>
      <c r="AM55" s="162" t="e">
        <f aca="false">т!#REF!</f>
        <v>#VALUE!</v>
      </c>
      <c r="AN55" s="162" t="e">
        <f aca="false">т!#REF!</f>
        <v>#VALUE!</v>
      </c>
      <c r="AO55" s="162" t="e">
        <f aca="false">т!#REF!</f>
        <v>#VALUE!</v>
      </c>
    </row>
    <row r="56" customFormat="false" ht="15" hidden="false" customHeight="false" outlineLevel="0" collapsed="false">
      <c r="A56" s="163"/>
      <c r="B56" s="164" t="e">
        <f aca="false">т!#REF!</f>
        <v>#VALUE!</v>
      </c>
      <c r="C56" s="162" t="e">
        <f aca="false">т!#REF!</f>
        <v>#VALUE!</v>
      </c>
      <c r="D56" s="162" t="e">
        <f aca="false">т!#REF!</f>
        <v>#VALUE!</v>
      </c>
      <c r="E56" s="162" t="e">
        <f aca="false">т!#REF!</f>
        <v>#VALUE!</v>
      </c>
      <c r="F56" s="162" t="e">
        <f aca="false">т!#REF!</f>
        <v>#VALUE!</v>
      </c>
      <c r="G56" s="162" t="e">
        <f aca="false">т!#REF!</f>
        <v>#VALUE!</v>
      </c>
      <c r="H56" s="162" t="e">
        <f aca="false">т!#REF!</f>
        <v>#VALUE!</v>
      </c>
      <c r="I56" s="162" t="e">
        <f aca="false">т!#REF!</f>
        <v>#VALUE!</v>
      </c>
      <c r="J56" s="162" t="e">
        <f aca="false">т!#REF!</f>
        <v>#VALUE!</v>
      </c>
      <c r="K56" s="162" t="e">
        <f aca="false">т!#REF!</f>
        <v>#VALUE!</v>
      </c>
      <c r="L56" s="162" t="e">
        <f aca="false">т!#REF!</f>
        <v>#VALUE!</v>
      </c>
      <c r="M56" s="162" t="e">
        <f aca="false">т!#REF!</f>
        <v>#VALUE!</v>
      </c>
      <c r="N56" s="162" t="e">
        <f aca="false">т!#REF!</f>
        <v>#VALUE!</v>
      </c>
      <c r="O56" s="162" t="e">
        <f aca="false">т!#REF!</f>
        <v>#VALUE!</v>
      </c>
      <c r="P56" s="162" t="e">
        <f aca="false">т!#REF!</f>
        <v>#VALUE!</v>
      </c>
      <c r="Q56" s="162" t="e">
        <f aca="false">т!#REF!</f>
        <v>#VALUE!</v>
      </c>
      <c r="R56" s="162" t="e">
        <f aca="false">т!#REF!</f>
        <v>#VALUE!</v>
      </c>
      <c r="S56" s="162" t="e">
        <f aca="false">т!#REF!</f>
        <v>#VALUE!</v>
      </c>
      <c r="T56" s="162" t="e">
        <f aca="false">т!#REF!</f>
        <v>#VALUE!</v>
      </c>
      <c r="U56" s="162" t="e">
        <f aca="false">т!#REF!</f>
        <v>#VALUE!</v>
      </c>
      <c r="V56" s="162" t="e">
        <f aca="false">т!#REF!</f>
        <v>#VALUE!</v>
      </c>
      <c r="W56" s="162" t="e">
        <f aca="false">т!#REF!</f>
        <v>#VALUE!</v>
      </c>
      <c r="X56" s="162" t="e">
        <f aca="false">т!#REF!</f>
        <v>#VALUE!</v>
      </c>
      <c r="Y56" s="162" t="e">
        <f aca="false">т!#REF!</f>
        <v>#VALUE!</v>
      </c>
      <c r="Z56" s="162" t="e">
        <f aca="false">т!#REF!</f>
        <v>#VALUE!</v>
      </c>
      <c r="AA56" s="162" t="e">
        <f aca="false">т!#REF!</f>
        <v>#VALUE!</v>
      </c>
      <c r="AB56" s="162" t="e">
        <f aca="false">т!#REF!</f>
        <v>#VALUE!</v>
      </c>
      <c r="AC56" s="162" t="e">
        <f aca="false">т!#REF!</f>
        <v>#VALUE!</v>
      </c>
      <c r="AD56" s="162" t="e">
        <f aca="false">т!#REF!</f>
        <v>#VALUE!</v>
      </c>
      <c r="AE56" s="162" t="e">
        <f aca="false">т!#REF!</f>
        <v>#VALUE!</v>
      </c>
      <c r="AF56" s="162" t="e">
        <f aca="false">т!#REF!</f>
        <v>#VALUE!</v>
      </c>
      <c r="AG56" s="162" t="e">
        <f aca="false">т!#REF!</f>
        <v>#VALUE!</v>
      </c>
      <c r="AH56" s="162" t="e">
        <f aca="false">т!#REF!</f>
        <v>#VALUE!</v>
      </c>
      <c r="AI56" s="162" t="e">
        <f aca="false">т!#REF!</f>
        <v>#VALUE!</v>
      </c>
      <c r="AJ56" s="162" t="e">
        <f aca="false">т!#REF!</f>
        <v>#VALUE!</v>
      </c>
      <c r="AK56" s="162" t="e">
        <f aca="false">т!#REF!</f>
        <v>#VALUE!</v>
      </c>
      <c r="AL56" s="162" t="e">
        <f aca="false">т!#REF!</f>
        <v>#VALUE!</v>
      </c>
      <c r="AM56" s="162" t="e">
        <f aca="false">т!#REF!</f>
        <v>#VALUE!</v>
      </c>
      <c r="AN56" s="162" t="e">
        <f aca="false">т!#REF!</f>
        <v>#VALUE!</v>
      </c>
      <c r="AO56" s="162" t="e">
        <f aca="false">т!#REF!</f>
        <v>#VALUE!</v>
      </c>
    </row>
    <row r="57" customFormat="false" ht="15" hidden="false" customHeight="false" outlineLevel="0" collapsed="false">
      <c r="A57" s="163"/>
      <c r="B57" s="164" t="e">
        <f aca="false">т!#REF!</f>
        <v>#VALUE!</v>
      </c>
      <c r="C57" s="162" t="e">
        <f aca="false">т!#REF!</f>
        <v>#VALUE!</v>
      </c>
      <c r="D57" s="162" t="e">
        <f aca="false">т!#REF!</f>
        <v>#VALUE!</v>
      </c>
      <c r="E57" s="162" t="e">
        <f aca="false">т!#REF!</f>
        <v>#VALUE!</v>
      </c>
      <c r="F57" s="162" t="e">
        <f aca="false">т!#REF!</f>
        <v>#VALUE!</v>
      </c>
      <c r="G57" s="162" t="e">
        <f aca="false">т!#REF!</f>
        <v>#VALUE!</v>
      </c>
      <c r="H57" s="162" t="e">
        <f aca="false">т!#REF!</f>
        <v>#VALUE!</v>
      </c>
      <c r="I57" s="162" t="e">
        <f aca="false">т!#REF!</f>
        <v>#VALUE!</v>
      </c>
      <c r="J57" s="162" t="e">
        <f aca="false">т!#REF!</f>
        <v>#VALUE!</v>
      </c>
      <c r="K57" s="162" t="e">
        <f aca="false">т!#REF!</f>
        <v>#VALUE!</v>
      </c>
      <c r="L57" s="162" t="e">
        <f aca="false">т!#REF!</f>
        <v>#VALUE!</v>
      </c>
      <c r="M57" s="162" t="e">
        <f aca="false">т!#REF!</f>
        <v>#VALUE!</v>
      </c>
      <c r="N57" s="162" t="e">
        <f aca="false">т!#REF!</f>
        <v>#VALUE!</v>
      </c>
      <c r="O57" s="162" t="e">
        <f aca="false">т!#REF!</f>
        <v>#VALUE!</v>
      </c>
      <c r="P57" s="162" t="e">
        <f aca="false">т!#REF!</f>
        <v>#VALUE!</v>
      </c>
      <c r="Q57" s="162" t="e">
        <f aca="false">т!#REF!</f>
        <v>#VALUE!</v>
      </c>
      <c r="R57" s="162" t="e">
        <f aca="false">т!#REF!</f>
        <v>#VALUE!</v>
      </c>
      <c r="S57" s="162" t="e">
        <f aca="false">т!#REF!</f>
        <v>#VALUE!</v>
      </c>
      <c r="T57" s="162" t="e">
        <f aca="false">т!#REF!</f>
        <v>#VALUE!</v>
      </c>
      <c r="U57" s="162" t="e">
        <f aca="false">т!#REF!</f>
        <v>#VALUE!</v>
      </c>
      <c r="V57" s="162" t="e">
        <f aca="false">т!#REF!</f>
        <v>#VALUE!</v>
      </c>
      <c r="W57" s="162" t="e">
        <f aca="false">т!#REF!</f>
        <v>#VALUE!</v>
      </c>
      <c r="X57" s="162" t="e">
        <f aca="false">т!#REF!</f>
        <v>#VALUE!</v>
      </c>
      <c r="Y57" s="162" t="e">
        <f aca="false">т!#REF!</f>
        <v>#VALUE!</v>
      </c>
      <c r="Z57" s="162" t="e">
        <f aca="false">т!#REF!</f>
        <v>#VALUE!</v>
      </c>
      <c r="AA57" s="162" t="e">
        <f aca="false">т!#REF!</f>
        <v>#VALUE!</v>
      </c>
      <c r="AB57" s="162" t="e">
        <f aca="false">т!#REF!</f>
        <v>#VALUE!</v>
      </c>
      <c r="AC57" s="162" t="e">
        <f aca="false">т!#REF!</f>
        <v>#VALUE!</v>
      </c>
      <c r="AD57" s="162" t="e">
        <f aca="false">т!#REF!</f>
        <v>#VALUE!</v>
      </c>
      <c r="AE57" s="162" t="e">
        <f aca="false">т!#REF!</f>
        <v>#VALUE!</v>
      </c>
      <c r="AF57" s="162" t="e">
        <f aca="false">т!#REF!</f>
        <v>#VALUE!</v>
      </c>
      <c r="AG57" s="162" t="e">
        <f aca="false">т!#REF!</f>
        <v>#VALUE!</v>
      </c>
      <c r="AH57" s="162" t="e">
        <f aca="false">т!#REF!</f>
        <v>#VALUE!</v>
      </c>
      <c r="AI57" s="162" t="e">
        <f aca="false">т!#REF!</f>
        <v>#VALUE!</v>
      </c>
      <c r="AJ57" s="162" t="e">
        <f aca="false">т!#REF!</f>
        <v>#VALUE!</v>
      </c>
      <c r="AK57" s="162" t="e">
        <f aca="false">т!#REF!</f>
        <v>#VALUE!</v>
      </c>
      <c r="AL57" s="162" t="e">
        <f aca="false">т!#REF!</f>
        <v>#VALUE!</v>
      </c>
      <c r="AM57" s="162" t="e">
        <f aca="false">т!#REF!</f>
        <v>#VALUE!</v>
      </c>
      <c r="AN57" s="162" t="e">
        <f aca="false">т!#REF!</f>
        <v>#VALUE!</v>
      </c>
      <c r="AO57" s="162" t="e">
        <f aca="false">т!#REF!</f>
        <v>#VALUE!</v>
      </c>
    </row>
    <row r="58" customFormat="false" ht="15" hidden="false" customHeight="false" outlineLevel="0" collapsed="false">
      <c r="A58" s="163"/>
      <c r="B58" s="164" t="e">
        <f aca="false">т!#REF!</f>
        <v>#VALUE!</v>
      </c>
      <c r="C58" s="162" t="e">
        <f aca="false">т!#REF!</f>
        <v>#VALUE!</v>
      </c>
      <c r="D58" s="162" t="e">
        <f aca="false">т!#REF!</f>
        <v>#VALUE!</v>
      </c>
      <c r="E58" s="162" t="e">
        <f aca="false">т!#REF!</f>
        <v>#VALUE!</v>
      </c>
      <c r="F58" s="162" t="e">
        <f aca="false">т!#REF!</f>
        <v>#VALUE!</v>
      </c>
      <c r="G58" s="162" t="e">
        <f aca="false">т!#REF!</f>
        <v>#VALUE!</v>
      </c>
      <c r="H58" s="162" t="e">
        <f aca="false">т!#REF!</f>
        <v>#VALUE!</v>
      </c>
      <c r="I58" s="162" t="e">
        <f aca="false">т!#REF!</f>
        <v>#VALUE!</v>
      </c>
      <c r="J58" s="162" t="e">
        <f aca="false">т!#REF!</f>
        <v>#VALUE!</v>
      </c>
      <c r="K58" s="162" t="e">
        <f aca="false">т!#REF!</f>
        <v>#VALUE!</v>
      </c>
      <c r="L58" s="162" t="e">
        <f aca="false">т!#REF!</f>
        <v>#VALUE!</v>
      </c>
      <c r="M58" s="162" t="e">
        <f aca="false">т!#REF!</f>
        <v>#VALUE!</v>
      </c>
      <c r="N58" s="162" t="e">
        <f aca="false">т!#REF!</f>
        <v>#VALUE!</v>
      </c>
      <c r="O58" s="162" t="e">
        <f aca="false">т!#REF!</f>
        <v>#VALUE!</v>
      </c>
      <c r="P58" s="162" t="e">
        <f aca="false">т!#REF!</f>
        <v>#VALUE!</v>
      </c>
      <c r="Q58" s="162" t="e">
        <f aca="false">т!#REF!</f>
        <v>#VALUE!</v>
      </c>
      <c r="R58" s="162" t="e">
        <f aca="false">т!#REF!</f>
        <v>#VALUE!</v>
      </c>
      <c r="S58" s="162" t="e">
        <f aca="false">т!#REF!</f>
        <v>#VALUE!</v>
      </c>
      <c r="T58" s="162" t="e">
        <f aca="false">т!#REF!</f>
        <v>#VALUE!</v>
      </c>
      <c r="U58" s="162" t="e">
        <f aca="false">т!#REF!</f>
        <v>#VALUE!</v>
      </c>
      <c r="V58" s="162" t="e">
        <f aca="false">т!#REF!</f>
        <v>#VALUE!</v>
      </c>
      <c r="W58" s="162" t="e">
        <f aca="false">т!#REF!</f>
        <v>#VALUE!</v>
      </c>
      <c r="X58" s="162" t="e">
        <f aca="false">т!#REF!</f>
        <v>#VALUE!</v>
      </c>
      <c r="Y58" s="162" t="e">
        <f aca="false">т!#REF!</f>
        <v>#VALUE!</v>
      </c>
      <c r="Z58" s="162" t="e">
        <f aca="false">т!#REF!</f>
        <v>#VALUE!</v>
      </c>
      <c r="AA58" s="162" t="e">
        <f aca="false">т!#REF!</f>
        <v>#VALUE!</v>
      </c>
      <c r="AB58" s="162" t="e">
        <f aca="false">т!#REF!</f>
        <v>#VALUE!</v>
      </c>
      <c r="AC58" s="162" t="e">
        <f aca="false">т!#REF!</f>
        <v>#VALUE!</v>
      </c>
      <c r="AD58" s="162" t="e">
        <f aca="false">т!#REF!</f>
        <v>#VALUE!</v>
      </c>
      <c r="AE58" s="162" t="e">
        <f aca="false">т!#REF!</f>
        <v>#VALUE!</v>
      </c>
      <c r="AF58" s="162" t="e">
        <f aca="false">т!#REF!</f>
        <v>#VALUE!</v>
      </c>
      <c r="AG58" s="162" t="e">
        <f aca="false">т!#REF!</f>
        <v>#VALUE!</v>
      </c>
      <c r="AH58" s="162" t="e">
        <f aca="false">т!#REF!</f>
        <v>#VALUE!</v>
      </c>
      <c r="AI58" s="162" t="e">
        <f aca="false">т!#REF!</f>
        <v>#VALUE!</v>
      </c>
      <c r="AJ58" s="162" t="e">
        <f aca="false">т!#REF!</f>
        <v>#VALUE!</v>
      </c>
      <c r="AK58" s="162" t="e">
        <f aca="false">т!#REF!</f>
        <v>#VALUE!</v>
      </c>
      <c r="AL58" s="162" t="e">
        <f aca="false">т!#REF!</f>
        <v>#VALUE!</v>
      </c>
      <c r="AM58" s="162" t="e">
        <f aca="false">т!#REF!</f>
        <v>#VALUE!</v>
      </c>
      <c r="AN58" s="162" t="e">
        <f aca="false">т!#REF!</f>
        <v>#VALUE!</v>
      </c>
      <c r="AO58" s="162" t="e">
        <f aca="false">т!#REF!</f>
        <v>#VALUE!</v>
      </c>
    </row>
    <row r="59" customFormat="false" ht="15" hidden="false" customHeight="false" outlineLevel="0" collapsed="false">
      <c r="A59" s="163"/>
      <c r="B59" s="164" t="e">
        <f aca="false">т!#REF!</f>
        <v>#VALUE!</v>
      </c>
      <c r="C59" s="162" t="e">
        <f aca="false">т!#REF!</f>
        <v>#VALUE!</v>
      </c>
      <c r="D59" s="162" t="e">
        <f aca="false">т!#REF!</f>
        <v>#VALUE!</v>
      </c>
      <c r="E59" s="162" t="e">
        <f aca="false">т!#REF!</f>
        <v>#VALUE!</v>
      </c>
      <c r="F59" s="162" t="e">
        <f aca="false">т!#REF!</f>
        <v>#VALUE!</v>
      </c>
      <c r="G59" s="162" t="e">
        <f aca="false">т!#REF!</f>
        <v>#VALUE!</v>
      </c>
      <c r="H59" s="162" t="e">
        <f aca="false">т!#REF!</f>
        <v>#VALUE!</v>
      </c>
      <c r="I59" s="162" t="e">
        <f aca="false">т!#REF!</f>
        <v>#VALUE!</v>
      </c>
      <c r="J59" s="162" t="e">
        <f aca="false">т!#REF!</f>
        <v>#VALUE!</v>
      </c>
      <c r="K59" s="162" t="e">
        <f aca="false">т!#REF!</f>
        <v>#VALUE!</v>
      </c>
      <c r="L59" s="162" t="e">
        <f aca="false">т!#REF!</f>
        <v>#VALUE!</v>
      </c>
      <c r="M59" s="162" t="e">
        <f aca="false">т!#REF!</f>
        <v>#VALUE!</v>
      </c>
      <c r="N59" s="162" t="e">
        <f aca="false">т!#REF!</f>
        <v>#VALUE!</v>
      </c>
      <c r="O59" s="162" t="e">
        <f aca="false">т!#REF!</f>
        <v>#VALUE!</v>
      </c>
      <c r="P59" s="162" t="e">
        <f aca="false">т!#REF!</f>
        <v>#VALUE!</v>
      </c>
      <c r="Q59" s="162" t="e">
        <f aca="false">т!#REF!</f>
        <v>#VALUE!</v>
      </c>
      <c r="R59" s="162" t="e">
        <f aca="false">т!#REF!</f>
        <v>#VALUE!</v>
      </c>
      <c r="S59" s="162" t="e">
        <f aca="false">т!#REF!</f>
        <v>#VALUE!</v>
      </c>
      <c r="T59" s="162" t="e">
        <f aca="false">т!#REF!</f>
        <v>#VALUE!</v>
      </c>
      <c r="U59" s="162" t="e">
        <f aca="false">т!#REF!</f>
        <v>#VALUE!</v>
      </c>
      <c r="V59" s="162" t="e">
        <f aca="false">т!#REF!</f>
        <v>#VALUE!</v>
      </c>
      <c r="W59" s="162" t="e">
        <f aca="false">т!#REF!</f>
        <v>#VALUE!</v>
      </c>
      <c r="X59" s="162" t="e">
        <f aca="false">т!#REF!</f>
        <v>#VALUE!</v>
      </c>
      <c r="Y59" s="162" t="e">
        <f aca="false">т!#REF!</f>
        <v>#VALUE!</v>
      </c>
      <c r="Z59" s="162" t="e">
        <f aca="false">т!#REF!</f>
        <v>#VALUE!</v>
      </c>
      <c r="AA59" s="162" t="e">
        <f aca="false">т!#REF!</f>
        <v>#VALUE!</v>
      </c>
      <c r="AB59" s="162" t="e">
        <f aca="false">т!#REF!</f>
        <v>#VALUE!</v>
      </c>
      <c r="AC59" s="162" t="e">
        <f aca="false">т!#REF!</f>
        <v>#VALUE!</v>
      </c>
      <c r="AD59" s="162" t="e">
        <f aca="false">т!#REF!</f>
        <v>#VALUE!</v>
      </c>
      <c r="AE59" s="162" t="e">
        <f aca="false">т!#REF!</f>
        <v>#VALUE!</v>
      </c>
      <c r="AF59" s="162" t="e">
        <f aca="false">т!#REF!</f>
        <v>#VALUE!</v>
      </c>
      <c r="AG59" s="162" t="e">
        <f aca="false">т!#REF!</f>
        <v>#VALUE!</v>
      </c>
      <c r="AH59" s="162" t="e">
        <f aca="false">т!#REF!</f>
        <v>#VALUE!</v>
      </c>
      <c r="AI59" s="162" t="e">
        <f aca="false">т!#REF!</f>
        <v>#VALUE!</v>
      </c>
      <c r="AJ59" s="162" t="e">
        <f aca="false">т!#REF!</f>
        <v>#VALUE!</v>
      </c>
      <c r="AK59" s="162" t="e">
        <f aca="false">т!#REF!</f>
        <v>#VALUE!</v>
      </c>
      <c r="AL59" s="162" t="e">
        <f aca="false">т!#REF!</f>
        <v>#VALUE!</v>
      </c>
      <c r="AM59" s="162" t="e">
        <f aca="false">т!#REF!</f>
        <v>#VALUE!</v>
      </c>
      <c r="AN59" s="162" t="e">
        <f aca="false">т!#REF!</f>
        <v>#VALUE!</v>
      </c>
      <c r="AO59" s="162" t="e">
        <f aca="false">т!#REF!</f>
        <v>#VALUE!</v>
      </c>
    </row>
    <row r="60" customFormat="false" ht="15" hidden="false" customHeight="false" outlineLevel="0" collapsed="false">
      <c r="A60" s="165" t="str">
        <f aca="false">ЕН!A2</f>
        <v>Естественнонаучная направленность</v>
      </c>
      <c r="B60" s="166" t="str">
        <f aca="false">ЕН!B9</f>
        <v>"Юные экологи"</v>
      </c>
      <c r="C60" s="162" t="n">
        <f aca="false">ЕН!C9</f>
        <v>1</v>
      </c>
      <c r="D60" s="162" t="n">
        <f aca="false">ЕН!D9</f>
        <v>0</v>
      </c>
      <c r="E60" s="162" t="n">
        <f aca="false">ЕН!E9</f>
        <v>0</v>
      </c>
      <c r="F60" s="162" t="n">
        <f aca="false">ЕН!F9</f>
        <v>1</v>
      </c>
      <c r="G60" s="162" t="n">
        <f aca="false">ЕН!G9</f>
        <v>15</v>
      </c>
      <c r="H60" s="162" t="n">
        <f aca="false">ЕН!H9</f>
        <v>0</v>
      </c>
      <c r="I60" s="162" t="n">
        <f aca="false">ЕН!I9</f>
        <v>0</v>
      </c>
      <c r="J60" s="162" t="n">
        <f aca="false">ЕН!J9</f>
        <v>15</v>
      </c>
      <c r="K60" s="162" t="n">
        <f aca="false">ЕН!K9</f>
        <v>0</v>
      </c>
      <c r="L60" s="162" t="n">
        <f aca="false">ЕН!L9</f>
        <v>2</v>
      </c>
      <c r="M60" s="162" t="n">
        <f aca="false">ЕН!M9</f>
        <v>0</v>
      </c>
      <c r="N60" s="162" t="n">
        <f aca="false">ЕН!N9</f>
        <v>0</v>
      </c>
      <c r="O60" s="162" t="n">
        <f aca="false">ЕН!O9</f>
        <v>0</v>
      </c>
      <c r="P60" s="162" t="n">
        <f aca="false">ЕН!P9</f>
        <v>0</v>
      </c>
      <c r="Q60" s="162" t="n">
        <f aca="false">ЕН!Q9</f>
        <v>0</v>
      </c>
      <c r="R60" s="162" t="n">
        <f aca="false">ЕН!R9</f>
        <v>2</v>
      </c>
      <c r="S60" s="162" t="n">
        <f aca="false">ЕН!S9</f>
        <v>0</v>
      </c>
      <c r="T60" s="162" t="n">
        <f aca="false">ЕН!T9</f>
        <v>0</v>
      </c>
      <c r="U60" s="162" t="n">
        <f aca="false">ЕН!U9</f>
        <v>0</v>
      </c>
      <c r="V60" s="162" t="n">
        <f aca="false">ЕН!V9</f>
        <v>0</v>
      </c>
      <c r="W60" s="162" t="n">
        <f aca="false">ЕН!W9</f>
        <v>0</v>
      </c>
      <c r="X60" s="162" t="n">
        <f aca="false">ЕН!X9</f>
        <v>0</v>
      </c>
      <c r="Y60" s="162" t="n">
        <f aca="false">ЕН!Y9</f>
        <v>0</v>
      </c>
      <c r="Z60" s="162" t="n">
        <f aca="false">ЕН!Z9</f>
        <v>0</v>
      </c>
      <c r="AA60" s="162" t="n">
        <f aca="false">ЕН!AA9</f>
        <v>0</v>
      </c>
      <c r="AB60" s="162" t="n">
        <f aca="false">ЕН!AB9</f>
        <v>0</v>
      </c>
      <c r="AC60" s="162" t="n">
        <f aca="false">ЕН!AC9</f>
        <v>0</v>
      </c>
      <c r="AD60" s="162" t="n">
        <f aca="false">ЕН!AD9</f>
        <v>0</v>
      </c>
      <c r="AE60" s="162" t="n">
        <f aca="false">ЕН!AE9</f>
        <v>0</v>
      </c>
      <c r="AF60" s="162" t="n">
        <f aca="false">ЕН!AF9</f>
        <v>0</v>
      </c>
      <c r="AG60" s="162" t="n">
        <f aca="false">ЕН!AG9</f>
        <v>0</v>
      </c>
      <c r="AH60" s="162" t="n">
        <f aca="false">ЕН!AH9</f>
        <v>0</v>
      </c>
      <c r="AI60" s="162" t="n">
        <f aca="false">ЕН!AI9</f>
        <v>0</v>
      </c>
      <c r="AJ60" s="162" t="n">
        <f aca="false">ЕН!AJ9</f>
        <v>2</v>
      </c>
      <c r="AK60" s="162" t="n">
        <f aca="false">ЕН!AK9</f>
        <v>0</v>
      </c>
      <c r="AL60" s="162" t="n">
        <f aca="false">ЕН!AL9</f>
        <v>1080</v>
      </c>
      <c r="AM60" s="162" t="n">
        <f aca="false">ЕН!AM9</f>
        <v>0</v>
      </c>
      <c r="AN60" s="162" t="n">
        <f aca="false">ЕН!AN9</f>
        <v>0</v>
      </c>
      <c r="AO60" s="162" t="n">
        <f aca="false">ЕН!AO9</f>
        <v>1080</v>
      </c>
    </row>
    <row r="61" customFormat="false" ht="15" hidden="false" customHeight="false" outlineLevel="0" collapsed="false">
      <c r="A61" s="165"/>
      <c r="B61" s="166" t="e">
        <f aca="false">ен!#REF!</f>
        <v>#VALUE!</v>
      </c>
      <c r="C61" s="162" t="e">
        <f aca="false">ен!#REF!</f>
        <v>#VALUE!</v>
      </c>
      <c r="D61" s="162" t="e">
        <f aca="false">ен!#REF!</f>
        <v>#VALUE!</v>
      </c>
      <c r="E61" s="162" t="e">
        <f aca="false">ен!#REF!</f>
        <v>#VALUE!</v>
      </c>
      <c r="F61" s="162" t="e">
        <f aca="false">ен!#REF!</f>
        <v>#VALUE!</v>
      </c>
      <c r="G61" s="162" t="e">
        <f aca="false">ен!#REF!</f>
        <v>#VALUE!</v>
      </c>
      <c r="H61" s="162" t="e">
        <f aca="false">ен!#REF!</f>
        <v>#VALUE!</v>
      </c>
      <c r="I61" s="162" t="e">
        <f aca="false">ен!#REF!</f>
        <v>#VALUE!</v>
      </c>
      <c r="J61" s="162" t="e">
        <f aca="false">ен!#REF!</f>
        <v>#VALUE!</v>
      </c>
      <c r="K61" s="162" t="e">
        <f aca="false">ен!#REF!</f>
        <v>#VALUE!</v>
      </c>
      <c r="L61" s="162" t="e">
        <f aca="false">ен!#REF!</f>
        <v>#VALUE!</v>
      </c>
      <c r="M61" s="162" t="e">
        <f aca="false">ен!#REF!</f>
        <v>#VALUE!</v>
      </c>
      <c r="N61" s="162" t="e">
        <f aca="false">ен!#REF!</f>
        <v>#VALUE!</v>
      </c>
      <c r="O61" s="162" t="e">
        <f aca="false">ен!#REF!</f>
        <v>#VALUE!</v>
      </c>
      <c r="P61" s="162" t="e">
        <f aca="false">ен!#REF!</f>
        <v>#VALUE!</v>
      </c>
      <c r="Q61" s="162" t="e">
        <f aca="false">ен!#REF!</f>
        <v>#VALUE!</v>
      </c>
      <c r="R61" s="162" t="e">
        <f aca="false">ен!#REF!</f>
        <v>#VALUE!</v>
      </c>
      <c r="S61" s="162" t="e">
        <f aca="false">ен!#REF!</f>
        <v>#VALUE!</v>
      </c>
      <c r="T61" s="162" t="e">
        <f aca="false">ен!#REF!</f>
        <v>#VALUE!</v>
      </c>
      <c r="U61" s="162" t="e">
        <f aca="false">ен!#REF!</f>
        <v>#VALUE!</v>
      </c>
      <c r="V61" s="162" t="e">
        <f aca="false">ен!#REF!</f>
        <v>#VALUE!</v>
      </c>
      <c r="W61" s="162" t="e">
        <f aca="false">ен!#REF!</f>
        <v>#VALUE!</v>
      </c>
      <c r="X61" s="162" t="e">
        <f aca="false">ен!#REF!</f>
        <v>#VALUE!</v>
      </c>
      <c r="Y61" s="162" t="e">
        <f aca="false">ен!#REF!</f>
        <v>#VALUE!</v>
      </c>
      <c r="Z61" s="162" t="e">
        <f aca="false">ен!#REF!</f>
        <v>#VALUE!</v>
      </c>
      <c r="AA61" s="162" t="e">
        <f aca="false">ен!#REF!</f>
        <v>#VALUE!</v>
      </c>
      <c r="AB61" s="162" t="e">
        <f aca="false">ен!#REF!</f>
        <v>#VALUE!</v>
      </c>
      <c r="AC61" s="162" t="e">
        <f aca="false">ен!#REF!</f>
        <v>#VALUE!</v>
      </c>
      <c r="AD61" s="162" t="e">
        <f aca="false">ен!#REF!</f>
        <v>#VALUE!</v>
      </c>
      <c r="AE61" s="162" t="e">
        <f aca="false">ен!#REF!</f>
        <v>#VALUE!</v>
      </c>
      <c r="AF61" s="162" t="e">
        <f aca="false">ен!#REF!</f>
        <v>#VALUE!</v>
      </c>
      <c r="AG61" s="162" t="e">
        <f aca="false">ен!#REF!</f>
        <v>#VALUE!</v>
      </c>
      <c r="AH61" s="162" t="e">
        <f aca="false">ен!#REF!</f>
        <v>#VALUE!</v>
      </c>
      <c r="AI61" s="162" t="e">
        <f aca="false">ен!#REF!</f>
        <v>#VALUE!</v>
      </c>
      <c r="AJ61" s="162" t="e">
        <f aca="false">ен!#REF!</f>
        <v>#VALUE!</v>
      </c>
      <c r="AK61" s="162" t="e">
        <f aca="false">ен!#REF!</f>
        <v>#VALUE!</v>
      </c>
      <c r="AL61" s="162" t="e">
        <f aca="false">ен!#REF!</f>
        <v>#VALUE!</v>
      </c>
      <c r="AM61" s="162" t="e">
        <f aca="false">ен!#REF!</f>
        <v>#VALUE!</v>
      </c>
      <c r="AN61" s="162" t="e">
        <f aca="false">ен!#REF!</f>
        <v>#VALUE!</v>
      </c>
      <c r="AO61" s="162" t="e">
        <f aca="false">ен!#REF!</f>
        <v>#VALUE!</v>
      </c>
    </row>
    <row r="62" customFormat="false" ht="15" hidden="false" customHeight="false" outlineLevel="0" collapsed="false">
      <c r="A62" s="165"/>
      <c r="B62" s="166" t="e">
        <f aca="false">ен!#REF!</f>
        <v>#VALUE!</v>
      </c>
      <c r="C62" s="162" t="e">
        <f aca="false">ен!#REF!</f>
        <v>#VALUE!</v>
      </c>
      <c r="D62" s="162" t="e">
        <f aca="false">ен!#REF!</f>
        <v>#VALUE!</v>
      </c>
      <c r="E62" s="162" t="e">
        <f aca="false">ен!#REF!</f>
        <v>#VALUE!</v>
      </c>
      <c r="F62" s="162" t="e">
        <f aca="false">ен!#REF!</f>
        <v>#VALUE!</v>
      </c>
      <c r="G62" s="162" t="e">
        <f aca="false">ен!#REF!</f>
        <v>#VALUE!</v>
      </c>
      <c r="H62" s="162" t="e">
        <f aca="false">ен!#REF!</f>
        <v>#VALUE!</v>
      </c>
      <c r="I62" s="162" t="e">
        <f aca="false">ен!#REF!</f>
        <v>#VALUE!</v>
      </c>
      <c r="J62" s="162" t="e">
        <f aca="false">ен!#REF!</f>
        <v>#VALUE!</v>
      </c>
      <c r="K62" s="162" t="e">
        <f aca="false">ен!#REF!</f>
        <v>#VALUE!</v>
      </c>
      <c r="L62" s="162" t="e">
        <f aca="false">ен!#REF!</f>
        <v>#VALUE!</v>
      </c>
      <c r="M62" s="162" t="e">
        <f aca="false">ен!#REF!</f>
        <v>#VALUE!</v>
      </c>
      <c r="N62" s="162" t="e">
        <f aca="false">ен!#REF!</f>
        <v>#VALUE!</v>
      </c>
      <c r="O62" s="162" t="e">
        <f aca="false">ен!#REF!</f>
        <v>#VALUE!</v>
      </c>
      <c r="P62" s="162" t="e">
        <f aca="false">ен!#REF!</f>
        <v>#VALUE!</v>
      </c>
      <c r="Q62" s="162" t="e">
        <f aca="false">ен!#REF!</f>
        <v>#VALUE!</v>
      </c>
      <c r="R62" s="162" t="e">
        <f aca="false">ен!#REF!</f>
        <v>#VALUE!</v>
      </c>
      <c r="S62" s="162" t="e">
        <f aca="false">ен!#REF!</f>
        <v>#VALUE!</v>
      </c>
      <c r="T62" s="162" t="e">
        <f aca="false">ен!#REF!</f>
        <v>#VALUE!</v>
      </c>
      <c r="U62" s="162" t="e">
        <f aca="false">ен!#REF!</f>
        <v>#VALUE!</v>
      </c>
      <c r="V62" s="162" t="e">
        <f aca="false">ен!#REF!</f>
        <v>#VALUE!</v>
      </c>
      <c r="W62" s="162" t="e">
        <f aca="false">ен!#REF!</f>
        <v>#VALUE!</v>
      </c>
      <c r="X62" s="162" t="e">
        <f aca="false">ен!#REF!</f>
        <v>#VALUE!</v>
      </c>
      <c r="Y62" s="162" t="e">
        <f aca="false">ен!#REF!</f>
        <v>#VALUE!</v>
      </c>
      <c r="Z62" s="162" t="e">
        <f aca="false">ен!#REF!</f>
        <v>#VALUE!</v>
      </c>
      <c r="AA62" s="162" t="e">
        <f aca="false">ен!#REF!</f>
        <v>#VALUE!</v>
      </c>
      <c r="AB62" s="162" t="e">
        <f aca="false">ен!#REF!</f>
        <v>#VALUE!</v>
      </c>
      <c r="AC62" s="162" t="e">
        <f aca="false">ен!#REF!</f>
        <v>#VALUE!</v>
      </c>
      <c r="AD62" s="162" t="e">
        <f aca="false">ен!#REF!</f>
        <v>#VALUE!</v>
      </c>
      <c r="AE62" s="162" t="e">
        <f aca="false">ен!#REF!</f>
        <v>#VALUE!</v>
      </c>
      <c r="AF62" s="162" t="e">
        <f aca="false">ен!#REF!</f>
        <v>#VALUE!</v>
      </c>
      <c r="AG62" s="162" t="e">
        <f aca="false">ен!#REF!</f>
        <v>#VALUE!</v>
      </c>
      <c r="AH62" s="162" t="e">
        <f aca="false">ен!#REF!</f>
        <v>#VALUE!</v>
      </c>
      <c r="AI62" s="162" t="e">
        <f aca="false">ен!#REF!</f>
        <v>#VALUE!</v>
      </c>
      <c r="AJ62" s="162" t="e">
        <f aca="false">ен!#REF!</f>
        <v>#VALUE!</v>
      </c>
      <c r="AK62" s="162" t="e">
        <f aca="false">ен!#REF!</f>
        <v>#VALUE!</v>
      </c>
      <c r="AL62" s="162" t="e">
        <f aca="false">ен!#REF!</f>
        <v>#VALUE!</v>
      </c>
      <c r="AM62" s="162" t="e">
        <f aca="false">ен!#REF!</f>
        <v>#VALUE!</v>
      </c>
      <c r="AN62" s="162" t="e">
        <f aca="false">ен!#REF!</f>
        <v>#VALUE!</v>
      </c>
      <c r="AO62" s="162" t="e">
        <f aca="false">ен!#REF!</f>
        <v>#VALUE!</v>
      </c>
    </row>
    <row r="63" customFormat="false" ht="15" hidden="false" customHeight="false" outlineLevel="0" collapsed="false">
      <c r="A63" s="165"/>
      <c r="B63" s="166" t="e">
        <f aca="false">ен!#REF!</f>
        <v>#VALUE!</v>
      </c>
      <c r="C63" s="162" t="e">
        <f aca="false">ен!#REF!</f>
        <v>#VALUE!</v>
      </c>
      <c r="D63" s="162" t="e">
        <f aca="false">ен!#REF!</f>
        <v>#VALUE!</v>
      </c>
      <c r="E63" s="162" t="e">
        <f aca="false">ен!#REF!</f>
        <v>#VALUE!</v>
      </c>
      <c r="F63" s="162" t="e">
        <f aca="false">ен!#REF!</f>
        <v>#VALUE!</v>
      </c>
      <c r="G63" s="162" t="e">
        <f aca="false">ен!#REF!</f>
        <v>#VALUE!</v>
      </c>
      <c r="H63" s="162" t="e">
        <f aca="false">ен!#REF!</f>
        <v>#VALUE!</v>
      </c>
      <c r="I63" s="162" t="e">
        <f aca="false">ен!#REF!</f>
        <v>#VALUE!</v>
      </c>
      <c r="J63" s="162" t="e">
        <f aca="false">ен!#REF!</f>
        <v>#VALUE!</v>
      </c>
      <c r="K63" s="162" t="e">
        <f aca="false">ен!#REF!</f>
        <v>#VALUE!</v>
      </c>
      <c r="L63" s="162" t="e">
        <f aca="false">ен!#REF!</f>
        <v>#VALUE!</v>
      </c>
      <c r="M63" s="162" t="e">
        <f aca="false">ен!#REF!</f>
        <v>#VALUE!</v>
      </c>
      <c r="N63" s="162" t="e">
        <f aca="false">ен!#REF!</f>
        <v>#VALUE!</v>
      </c>
      <c r="O63" s="162" t="e">
        <f aca="false">ен!#REF!</f>
        <v>#VALUE!</v>
      </c>
      <c r="P63" s="162" t="e">
        <f aca="false">ен!#REF!</f>
        <v>#VALUE!</v>
      </c>
      <c r="Q63" s="162" t="e">
        <f aca="false">ен!#REF!</f>
        <v>#VALUE!</v>
      </c>
      <c r="R63" s="162" t="e">
        <f aca="false">ен!#REF!</f>
        <v>#VALUE!</v>
      </c>
      <c r="S63" s="162" t="e">
        <f aca="false">ен!#REF!</f>
        <v>#VALUE!</v>
      </c>
      <c r="T63" s="162" t="e">
        <f aca="false">ен!#REF!</f>
        <v>#VALUE!</v>
      </c>
      <c r="U63" s="162" t="e">
        <f aca="false">ен!#REF!</f>
        <v>#VALUE!</v>
      </c>
      <c r="V63" s="162" t="e">
        <f aca="false">ен!#REF!</f>
        <v>#VALUE!</v>
      </c>
      <c r="W63" s="162" t="e">
        <f aca="false">ен!#REF!</f>
        <v>#VALUE!</v>
      </c>
      <c r="X63" s="162" t="e">
        <f aca="false">ен!#REF!</f>
        <v>#VALUE!</v>
      </c>
      <c r="Y63" s="162" t="e">
        <f aca="false">ен!#REF!</f>
        <v>#VALUE!</v>
      </c>
      <c r="Z63" s="162" t="e">
        <f aca="false">ен!#REF!</f>
        <v>#VALUE!</v>
      </c>
      <c r="AA63" s="162" t="e">
        <f aca="false">ен!#REF!</f>
        <v>#VALUE!</v>
      </c>
      <c r="AB63" s="162" t="e">
        <f aca="false">ен!#REF!</f>
        <v>#VALUE!</v>
      </c>
      <c r="AC63" s="162" t="e">
        <f aca="false">ен!#REF!</f>
        <v>#VALUE!</v>
      </c>
      <c r="AD63" s="162" t="e">
        <f aca="false">ен!#REF!</f>
        <v>#VALUE!</v>
      </c>
      <c r="AE63" s="162" t="e">
        <f aca="false">ен!#REF!</f>
        <v>#VALUE!</v>
      </c>
      <c r="AF63" s="162" t="e">
        <f aca="false">ен!#REF!</f>
        <v>#VALUE!</v>
      </c>
      <c r="AG63" s="162" t="e">
        <f aca="false">ен!#REF!</f>
        <v>#VALUE!</v>
      </c>
      <c r="AH63" s="162" t="e">
        <f aca="false">ен!#REF!</f>
        <v>#VALUE!</v>
      </c>
      <c r="AI63" s="162" t="e">
        <f aca="false">ен!#REF!</f>
        <v>#VALUE!</v>
      </c>
      <c r="AJ63" s="162" t="e">
        <f aca="false">ен!#REF!</f>
        <v>#VALUE!</v>
      </c>
      <c r="AK63" s="162" t="e">
        <f aca="false">ен!#REF!</f>
        <v>#VALUE!</v>
      </c>
      <c r="AL63" s="162" t="e">
        <f aca="false">ен!#REF!</f>
        <v>#VALUE!</v>
      </c>
      <c r="AM63" s="162" t="e">
        <f aca="false">ен!#REF!</f>
        <v>#VALUE!</v>
      </c>
      <c r="AN63" s="162" t="e">
        <f aca="false">ен!#REF!</f>
        <v>#VALUE!</v>
      </c>
      <c r="AO63" s="162" t="e">
        <f aca="false">ен!#REF!</f>
        <v>#VALUE!</v>
      </c>
    </row>
    <row r="64" customFormat="false" ht="15" hidden="false" customHeight="false" outlineLevel="0" collapsed="false">
      <c r="A64" s="165"/>
      <c r="B64" s="166" t="e">
        <f aca="false">ен!#REF!</f>
        <v>#VALUE!</v>
      </c>
      <c r="C64" s="162" t="e">
        <f aca="false">ен!#REF!</f>
        <v>#VALUE!</v>
      </c>
      <c r="D64" s="162" t="e">
        <f aca="false">ен!#REF!</f>
        <v>#VALUE!</v>
      </c>
      <c r="E64" s="162" t="e">
        <f aca="false">ен!#REF!</f>
        <v>#VALUE!</v>
      </c>
      <c r="F64" s="162" t="e">
        <f aca="false">ен!#REF!</f>
        <v>#VALUE!</v>
      </c>
      <c r="G64" s="162" t="e">
        <f aca="false">ен!#REF!</f>
        <v>#VALUE!</v>
      </c>
      <c r="H64" s="162" t="e">
        <f aca="false">ен!#REF!</f>
        <v>#VALUE!</v>
      </c>
      <c r="I64" s="162" t="e">
        <f aca="false">ен!#REF!</f>
        <v>#VALUE!</v>
      </c>
      <c r="J64" s="162" t="e">
        <f aca="false">ен!#REF!</f>
        <v>#VALUE!</v>
      </c>
      <c r="K64" s="162" t="e">
        <f aca="false">ен!#REF!</f>
        <v>#VALUE!</v>
      </c>
      <c r="L64" s="162" t="e">
        <f aca="false">ен!#REF!</f>
        <v>#VALUE!</v>
      </c>
      <c r="M64" s="162" t="e">
        <f aca="false">ен!#REF!</f>
        <v>#VALUE!</v>
      </c>
      <c r="N64" s="162" t="e">
        <f aca="false">ен!#REF!</f>
        <v>#VALUE!</v>
      </c>
      <c r="O64" s="162" t="e">
        <f aca="false">ен!#REF!</f>
        <v>#VALUE!</v>
      </c>
      <c r="P64" s="162" t="e">
        <f aca="false">ен!#REF!</f>
        <v>#VALUE!</v>
      </c>
      <c r="Q64" s="162" t="e">
        <f aca="false">ен!#REF!</f>
        <v>#VALUE!</v>
      </c>
      <c r="R64" s="162" t="e">
        <f aca="false">ен!#REF!</f>
        <v>#VALUE!</v>
      </c>
      <c r="S64" s="162" t="e">
        <f aca="false">ен!#REF!</f>
        <v>#VALUE!</v>
      </c>
      <c r="T64" s="162" t="e">
        <f aca="false">ен!#REF!</f>
        <v>#VALUE!</v>
      </c>
      <c r="U64" s="162" t="e">
        <f aca="false">ен!#REF!</f>
        <v>#VALUE!</v>
      </c>
      <c r="V64" s="162" t="e">
        <f aca="false">ен!#REF!</f>
        <v>#VALUE!</v>
      </c>
      <c r="W64" s="162" t="e">
        <f aca="false">ен!#REF!</f>
        <v>#VALUE!</v>
      </c>
      <c r="X64" s="162" t="e">
        <f aca="false">ен!#REF!</f>
        <v>#VALUE!</v>
      </c>
      <c r="Y64" s="162" t="e">
        <f aca="false">ен!#REF!</f>
        <v>#VALUE!</v>
      </c>
      <c r="Z64" s="162" t="e">
        <f aca="false">ен!#REF!</f>
        <v>#VALUE!</v>
      </c>
      <c r="AA64" s="162" t="e">
        <f aca="false">ен!#REF!</f>
        <v>#VALUE!</v>
      </c>
      <c r="AB64" s="162" t="e">
        <f aca="false">ен!#REF!</f>
        <v>#VALUE!</v>
      </c>
      <c r="AC64" s="162" t="e">
        <f aca="false">ен!#REF!</f>
        <v>#VALUE!</v>
      </c>
      <c r="AD64" s="162" t="e">
        <f aca="false">ен!#REF!</f>
        <v>#VALUE!</v>
      </c>
      <c r="AE64" s="162" t="e">
        <f aca="false">ен!#REF!</f>
        <v>#VALUE!</v>
      </c>
      <c r="AF64" s="162" t="e">
        <f aca="false">ен!#REF!</f>
        <v>#VALUE!</v>
      </c>
      <c r="AG64" s="162" t="e">
        <f aca="false">ен!#REF!</f>
        <v>#VALUE!</v>
      </c>
      <c r="AH64" s="162" t="e">
        <f aca="false">ен!#REF!</f>
        <v>#VALUE!</v>
      </c>
      <c r="AI64" s="162" t="e">
        <f aca="false">ен!#REF!</f>
        <v>#VALUE!</v>
      </c>
      <c r="AJ64" s="162" t="e">
        <f aca="false">ен!#REF!</f>
        <v>#VALUE!</v>
      </c>
      <c r="AK64" s="162" t="e">
        <f aca="false">ен!#REF!</f>
        <v>#VALUE!</v>
      </c>
      <c r="AL64" s="162" t="e">
        <f aca="false">ен!#REF!</f>
        <v>#VALUE!</v>
      </c>
      <c r="AM64" s="162" t="e">
        <f aca="false">ен!#REF!</f>
        <v>#VALUE!</v>
      </c>
      <c r="AN64" s="162" t="e">
        <f aca="false">ен!#REF!</f>
        <v>#VALUE!</v>
      </c>
      <c r="AO64" s="162" t="e">
        <f aca="false">ен!#REF!</f>
        <v>#VALUE!</v>
      </c>
    </row>
    <row r="65" customFormat="false" ht="15" hidden="false" customHeight="false" outlineLevel="0" collapsed="false">
      <c r="A65" s="165"/>
      <c r="B65" s="166" t="e">
        <f aca="false">ен!#REF!</f>
        <v>#VALUE!</v>
      </c>
      <c r="C65" s="162" t="e">
        <f aca="false">ен!#REF!</f>
        <v>#VALUE!</v>
      </c>
      <c r="D65" s="162" t="e">
        <f aca="false">ен!#REF!</f>
        <v>#VALUE!</v>
      </c>
      <c r="E65" s="162" t="e">
        <f aca="false">ен!#REF!</f>
        <v>#VALUE!</v>
      </c>
      <c r="F65" s="162" t="e">
        <f aca="false">ен!#REF!</f>
        <v>#VALUE!</v>
      </c>
      <c r="G65" s="162" t="e">
        <f aca="false">ен!#REF!</f>
        <v>#VALUE!</v>
      </c>
      <c r="H65" s="162" t="e">
        <f aca="false">ен!#REF!</f>
        <v>#VALUE!</v>
      </c>
      <c r="I65" s="162" t="e">
        <f aca="false">ен!#REF!</f>
        <v>#VALUE!</v>
      </c>
      <c r="J65" s="162" t="e">
        <f aca="false">ен!#REF!</f>
        <v>#VALUE!</v>
      </c>
      <c r="K65" s="162" t="e">
        <f aca="false">ен!#REF!</f>
        <v>#VALUE!</v>
      </c>
      <c r="L65" s="162" t="e">
        <f aca="false">ен!#REF!</f>
        <v>#VALUE!</v>
      </c>
      <c r="M65" s="162" t="e">
        <f aca="false">ен!#REF!</f>
        <v>#VALUE!</v>
      </c>
      <c r="N65" s="162" t="e">
        <f aca="false">ен!#REF!</f>
        <v>#VALUE!</v>
      </c>
      <c r="O65" s="162" t="e">
        <f aca="false">ен!#REF!</f>
        <v>#VALUE!</v>
      </c>
      <c r="P65" s="162" t="e">
        <f aca="false">ен!#REF!</f>
        <v>#VALUE!</v>
      </c>
      <c r="Q65" s="162" t="e">
        <f aca="false">ен!#REF!</f>
        <v>#VALUE!</v>
      </c>
      <c r="R65" s="162" t="e">
        <f aca="false">ен!#REF!</f>
        <v>#VALUE!</v>
      </c>
      <c r="S65" s="162" t="e">
        <f aca="false">ен!#REF!</f>
        <v>#VALUE!</v>
      </c>
      <c r="T65" s="162" t="e">
        <f aca="false">ен!#REF!</f>
        <v>#VALUE!</v>
      </c>
      <c r="U65" s="162" t="e">
        <f aca="false">ен!#REF!</f>
        <v>#VALUE!</v>
      </c>
      <c r="V65" s="162" t="e">
        <f aca="false">ен!#REF!</f>
        <v>#VALUE!</v>
      </c>
      <c r="W65" s="162" t="e">
        <f aca="false">ен!#REF!</f>
        <v>#VALUE!</v>
      </c>
      <c r="X65" s="162" t="e">
        <f aca="false">ен!#REF!</f>
        <v>#VALUE!</v>
      </c>
      <c r="Y65" s="162" t="e">
        <f aca="false">ен!#REF!</f>
        <v>#VALUE!</v>
      </c>
      <c r="Z65" s="162" t="e">
        <f aca="false">ен!#REF!</f>
        <v>#VALUE!</v>
      </c>
      <c r="AA65" s="162" t="e">
        <f aca="false">ен!#REF!</f>
        <v>#VALUE!</v>
      </c>
      <c r="AB65" s="162" t="e">
        <f aca="false">ен!#REF!</f>
        <v>#VALUE!</v>
      </c>
      <c r="AC65" s="162" t="e">
        <f aca="false">ен!#REF!</f>
        <v>#VALUE!</v>
      </c>
      <c r="AD65" s="162" t="e">
        <f aca="false">ен!#REF!</f>
        <v>#VALUE!</v>
      </c>
      <c r="AE65" s="162" t="e">
        <f aca="false">ен!#REF!</f>
        <v>#VALUE!</v>
      </c>
      <c r="AF65" s="162" t="e">
        <f aca="false">ен!#REF!</f>
        <v>#VALUE!</v>
      </c>
      <c r="AG65" s="162" t="e">
        <f aca="false">ен!#REF!</f>
        <v>#VALUE!</v>
      </c>
      <c r="AH65" s="162" t="e">
        <f aca="false">ен!#REF!</f>
        <v>#VALUE!</v>
      </c>
      <c r="AI65" s="162" t="e">
        <f aca="false">ен!#REF!</f>
        <v>#VALUE!</v>
      </c>
      <c r="AJ65" s="162" t="e">
        <f aca="false">ен!#REF!</f>
        <v>#VALUE!</v>
      </c>
      <c r="AK65" s="162" t="e">
        <f aca="false">ен!#REF!</f>
        <v>#VALUE!</v>
      </c>
      <c r="AL65" s="162" t="e">
        <f aca="false">ен!#REF!</f>
        <v>#VALUE!</v>
      </c>
      <c r="AM65" s="162" t="e">
        <f aca="false">ен!#REF!</f>
        <v>#VALUE!</v>
      </c>
      <c r="AN65" s="162" t="e">
        <f aca="false">ен!#REF!</f>
        <v>#VALUE!</v>
      </c>
      <c r="AO65" s="162" t="e">
        <f aca="false">ен!#REF!</f>
        <v>#VALUE!</v>
      </c>
    </row>
    <row r="66" customFormat="false" ht="15" hidden="false" customHeight="false" outlineLevel="0" collapsed="false">
      <c r="A66" s="165"/>
      <c r="B66" s="166" t="e">
        <f aca="false">ен!#REF!</f>
        <v>#VALUE!</v>
      </c>
      <c r="C66" s="162" t="e">
        <f aca="false">ен!#REF!</f>
        <v>#VALUE!</v>
      </c>
      <c r="D66" s="162" t="e">
        <f aca="false">ен!#REF!</f>
        <v>#VALUE!</v>
      </c>
      <c r="E66" s="162" t="e">
        <f aca="false">ен!#REF!</f>
        <v>#VALUE!</v>
      </c>
      <c r="F66" s="162" t="e">
        <f aca="false">ен!#REF!</f>
        <v>#VALUE!</v>
      </c>
      <c r="G66" s="162" t="e">
        <f aca="false">ен!#REF!</f>
        <v>#VALUE!</v>
      </c>
      <c r="H66" s="162" t="e">
        <f aca="false">ен!#REF!</f>
        <v>#VALUE!</v>
      </c>
      <c r="I66" s="162" t="e">
        <f aca="false">ен!#REF!</f>
        <v>#VALUE!</v>
      </c>
      <c r="J66" s="162" t="e">
        <f aca="false">ен!#REF!</f>
        <v>#VALUE!</v>
      </c>
      <c r="K66" s="162" t="e">
        <f aca="false">ен!#REF!</f>
        <v>#VALUE!</v>
      </c>
      <c r="L66" s="162" t="e">
        <f aca="false">ен!#REF!</f>
        <v>#VALUE!</v>
      </c>
      <c r="M66" s="162" t="e">
        <f aca="false">ен!#REF!</f>
        <v>#VALUE!</v>
      </c>
      <c r="N66" s="162" t="e">
        <f aca="false">ен!#REF!</f>
        <v>#VALUE!</v>
      </c>
      <c r="O66" s="162" t="e">
        <f aca="false">ен!#REF!</f>
        <v>#VALUE!</v>
      </c>
      <c r="P66" s="162" t="e">
        <f aca="false">ен!#REF!</f>
        <v>#VALUE!</v>
      </c>
      <c r="Q66" s="162" t="e">
        <f aca="false">ен!#REF!</f>
        <v>#VALUE!</v>
      </c>
      <c r="R66" s="162" t="e">
        <f aca="false">ен!#REF!</f>
        <v>#VALUE!</v>
      </c>
      <c r="S66" s="162" t="e">
        <f aca="false">ен!#REF!</f>
        <v>#VALUE!</v>
      </c>
      <c r="T66" s="162" t="e">
        <f aca="false">ен!#REF!</f>
        <v>#VALUE!</v>
      </c>
      <c r="U66" s="162" t="e">
        <f aca="false">ен!#REF!</f>
        <v>#VALUE!</v>
      </c>
      <c r="V66" s="162" t="e">
        <f aca="false">ен!#REF!</f>
        <v>#VALUE!</v>
      </c>
      <c r="W66" s="162" t="e">
        <f aca="false">ен!#REF!</f>
        <v>#VALUE!</v>
      </c>
      <c r="X66" s="162" t="e">
        <f aca="false">ен!#REF!</f>
        <v>#VALUE!</v>
      </c>
      <c r="Y66" s="162" t="e">
        <f aca="false">ен!#REF!</f>
        <v>#VALUE!</v>
      </c>
      <c r="Z66" s="162" t="e">
        <f aca="false">ен!#REF!</f>
        <v>#VALUE!</v>
      </c>
      <c r="AA66" s="162" t="e">
        <f aca="false">ен!#REF!</f>
        <v>#VALUE!</v>
      </c>
      <c r="AB66" s="162" t="e">
        <f aca="false">ен!#REF!</f>
        <v>#VALUE!</v>
      </c>
      <c r="AC66" s="162" t="e">
        <f aca="false">ен!#REF!</f>
        <v>#VALUE!</v>
      </c>
      <c r="AD66" s="162" t="e">
        <f aca="false">ен!#REF!</f>
        <v>#VALUE!</v>
      </c>
      <c r="AE66" s="162" t="e">
        <f aca="false">ен!#REF!</f>
        <v>#VALUE!</v>
      </c>
      <c r="AF66" s="162" t="e">
        <f aca="false">ен!#REF!</f>
        <v>#VALUE!</v>
      </c>
      <c r="AG66" s="162" t="e">
        <f aca="false">ен!#REF!</f>
        <v>#VALUE!</v>
      </c>
      <c r="AH66" s="162" t="e">
        <f aca="false">ен!#REF!</f>
        <v>#VALUE!</v>
      </c>
      <c r="AI66" s="162" t="e">
        <f aca="false">ен!#REF!</f>
        <v>#VALUE!</v>
      </c>
      <c r="AJ66" s="162" t="e">
        <f aca="false">ен!#REF!</f>
        <v>#VALUE!</v>
      </c>
      <c r="AK66" s="162" t="e">
        <f aca="false">ен!#REF!</f>
        <v>#VALUE!</v>
      </c>
      <c r="AL66" s="162" t="e">
        <f aca="false">ен!#REF!</f>
        <v>#VALUE!</v>
      </c>
      <c r="AM66" s="162" t="e">
        <f aca="false">ен!#REF!</f>
        <v>#VALUE!</v>
      </c>
      <c r="AN66" s="162" t="e">
        <f aca="false">ен!#REF!</f>
        <v>#VALUE!</v>
      </c>
      <c r="AO66" s="162" t="e">
        <f aca="false">ен!#REF!</f>
        <v>#VALUE!</v>
      </c>
    </row>
    <row r="67" customFormat="false" ht="15" hidden="false" customHeight="false" outlineLevel="0" collapsed="false">
      <c r="A67" s="165"/>
      <c r="B67" s="166" t="e">
        <f aca="false">ен!#REF!</f>
        <v>#VALUE!</v>
      </c>
      <c r="C67" s="162" t="e">
        <f aca="false">ен!#REF!</f>
        <v>#VALUE!</v>
      </c>
      <c r="D67" s="162" t="e">
        <f aca="false">ен!#REF!</f>
        <v>#VALUE!</v>
      </c>
      <c r="E67" s="162" t="e">
        <f aca="false">ен!#REF!</f>
        <v>#VALUE!</v>
      </c>
      <c r="F67" s="162" t="e">
        <f aca="false">ен!#REF!</f>
        <v>#VALUE!</v>
      </c>
      <c r="G67" s="162" t="e">
        <f aca="false">ен!#REF!</f>
        <v>#VALUE!</v>
      </c>
      <c r="H67" s="162" t="e">
        <f aca="false">ен!#REF!</f>
        <v>#VALUE!</v>
      </c>
      <c r="I67" s="162" t="e">
        <f aca="false">ен!#REF!</f>
        <v>#VALUE!</v>
      </c>
      <c r="J67" s="162" t="e">
        <f aca="false">ен!#REF!</f>
        <v>#VALUE!</v>
      </c>
      <c r="K67" s="162" t="e">
        <f aca="false">ен!#REF!</f>
        <v>#VALUE!</v>
      </c>
      <c r="L67" s="162" t="e">
        <f aca="false">ен!#REF!</f>
        <v>#VALUE!</v>
      </c>
      <c r="M67" s="162" t="e">
        <f aca="false">ен!#REF!</f>
        <v>#VALUE!</v>
      </c>
      <c r="N67" s="162" t="e">
        <f aca="false">ен!#REF!</f>
        <v>#VALUE!</v>
      </c>
      <c r="O67" s="162" t="e">
        <f aca="false">ен!#REF!</f>
        <v>#VALUE!</v>
      </c>
      <c r="P67" s="162" t="e">
        <f aca="false">ен!#REF!</f>
        <v>#VALUE!</v>
      </c>
      <c r="Q67" s="162" t="e">
        <f aca="false">ен!#REF!</f>
        <v>#VALUE!</v>
      </c>
      <c r="R67" s="162" t="e">
        <f aca="false">ен!#REF!</f>
        <v>#VALUE!</v>
      </c>
      <c r="S67" s="162" t="e">
        <f aca="false">ен!#REF!</f>
        <v>#VALUE!</v>
      </c>
      <c r="T67" s="162" t="e">
        <f aca="false">ен!#REF!</f>
        <v>#VALUE!</v>
      </c>
      <c r="U67" s="162" t="e">
        <f aca="false">ен!#REF!</f>
        <v>#VALUE!</v>
      </c>
      <c r="V67" s="162" t="e">
        <f aca="false">ен!#REF!</f>
        <v>#VALUE!</v>
      </c>
      <c r="W67" s="162" t="e">
        <f aca="false">ен!#REF!</f>
        <v>#VALUE!</v>
      </c>
      <c r="X67" s="162" t="e">
        <f aca="false">ен!#REF!</f>
        <v>#VALUE!</v>
      </c>
      <c r="Y67" s="162" t="e">
        <f aca="false">ен!#REF!</f>
        <v>#VALUE!</v>
      </c>
      <c r="Z67" s="162" t="e">
        <f aca="false">ен!#REF!</f>
        <v>#VALUE!</v>
      </c>
      <c r="AA67" s="162" t="e">
        <f aca="false">ен!#REF!</f>
        <v>#VALUE!</v>
      </c>
      <c r="AB67" s="162" t="e">
        <f aca="false">ен!#REF!</f>
        <v>#VALUE!</v>
      </c>
      <c r="AC67" s="162" t="e">
        <f aca="false">ен!#REF!</f>
        <v>#VALUE!</v>
      </c>
      <c r="AD67" s="162" t="e">
        <f aca="false">ен!#REF!</f>
        <v>#VALUE!</v>
      </c>
      <c r="AE67" s="162" t="e">
        <f aca="false">ен!#REF!</f>
        <v>#VALUE!</v>
      </c>
      <c r="AF67" s="162" t="e">
        <f aca="false">ен!#REF!</f>
        <v>#VALUE!</v>
      </c>
      <c r="AG67" s="162" t="e">
        <f aca="false">ен!#REF!</f>
        <v>#VALUE!</v>
      </c>
      <c r="AH67" s="162" t="e">
        <f aca="false">ен!#REF!</f>
        <v>#VALUE!</v>
      </c>
      <c r="AI67" s="162" t="e">
        <f aca="false">ен!#REF!</f>
        <v>#VALUE!</v>
      </c>
      <c r="AJ67" s="162" t="e">
        <f aca="false">ен!#REF!</f>
        <v>#VALUE!</v>
      </c>
      <c r="AK67" s="162" t="e">
        <f aca="false">ен!#REF!</f>
        <v>#VALUE!</v>
      </c>
      <c r="AL67" s="162" t="e">
        <f aca="false">ен!#REF!</f>
        <v>#VALUE!</v>
      </c>
      <c r="AM67" s="162" t="e">
        <f aca="false">ен!#REF!</f>
        <v>#VALUE!</v>
      </c>
      <c r="AN67" s="162" t="e">
        <f aca="false">ен!#REF!</f>
        <v>#VALUE!</v>
      </c>
      <c r="AO67" s="162" t="e">
        <f aca="false">ен!#REF!</f>
        <v>#VALUE!</v>
      </c>
    </row>
    <row r="68" customFormat="false" ht="15" hidden="false" customHeight="false" outlineLevel="0" collapsed="false">
      <c r="A68" s="165"/>
      <c r="B68" s="166" t="e">
        <f aca="false">ен!#REF!</f>
        <v>#VALUE!</v>
      </c>
      <c r="C68" s="162" t="e">
        <f aca="false">ен!#REF!</f>
        <v>#VALUE!</v>
      </c>
      <c r="D68" s="162" t="e">
        <f aca="false">ен!#REF!</f>
        <v>#VALUE!</v>
      </c>
      <c r="E68" s="162" t="e">
        <f aca="false">ен!#REF!</f>
        <v>#VALUE!</v>
      </c>
      <c r="F68" s="162" t="e">
        <f aca="false">ен!#REF!</f>
        <v>#VALUE!</v>
      </c>
      <c r="G68" s="162" t="e">
        <f aca="false">ен!#REF!</f>
        <v>#VALUE!</v>
      </c>
      <c r="H68" s="162" t="e">
        <f aca="false">ен!#REF!</f>
        <v>#VALUE!</v>
      </c>
      <c r="I68" s="162" t="e">
        <f aca="false">ен!#REF!</f>
        <v>#VALUE!</v>
      </c>
      <c r="J68" s="162" t="e">
        <f aca="false">ен!#REF!</f>
        <v>#VALUE!</v>
      </c>
      <c r="K68" s="162" t="e">
        <f aca="false">ен!#REF!</f>
        <v>#VALUE!</v>
      </c>
      <c r="L68" s="162" t="e">
        <f aca="false">ен!#REF!</f>
        <v>#VALUE!</v>
      </c>
      <c r="M68" s="162" t="e">
        <f aca="false">ен!#REF!</f>
        <v>#VALUE!</v>
      </c>
      <c r="N68" s="162" t="e">
        <f aca="false">ен!#REF!</f>
        <v>#VALUE!</v>
      </c>
      <c r="O68" s="162" t="e">
        <f aca="false">ен!#REF!</f>
        <v>#VALUE!</v>
      </c>
      <c r="P68" s="162" t="e">
        <f aca="false">ен!#REF!</f>
        <v>#VALUE!</v>
      </c>
      <c r="Q68" s="162" t="e">
        <f aca="false">ен!#REF!</f>
        <v>#VALUE!</v>
      </c>
      <c r="R68" s="162" t="e">
        <f aca="false">ен!#REF!</f>
        <v>#VALUE!</v>
      </c>
      <c r="S68" s="162" t="e">
        <f aca="false">ен!#REF!</f>
        <v>#VALUE!</v>
      </c>
      <c r="T68" s="162" t="e">
        <f aca="false">ен!#REF!</f>
        <v>#VALUE!</v>
      </c>
      <c r="U68" s="162" t="e">
        <f aca="false">ен!#REF!</f>
        <v>#VALUE!</v>
      </c>
      <c r="V68" s="162" t="e">
        <f aca="false">ен!#REF!</f>
        <v>#VALUE!</v>
      </c>
      <c r="W68" s="162" t="e">
        <f aca="false">ен!#REF!</f>
        <v>#VALUE!</v>
      </c>
      <c r="X68" s="162" t="e">
        <f aca="false">ен!#REF!</f>
        <v>#VALUE!</v>
      </c>
      <c r="Y68" s="162" t="e">
        <f aca="false">ен!#REF!</f>
        <v>#VALUE!</v>
      </c>
      <c r="Z68" s="162" t="e">
        <f aca="false">ен!#REF!</f>
        <v>#VALUE!</v>
      </c>
      <c r="AA68" s="162" t="e">
        <f aca="false">ен!#REF!</f>
        <v>#VALUE!</v>
      </c>
      <c r="AB68" s="162" t="e">
        <f aca="false">ен!#REF!</f>
        <v>#VALUE!</v>
      </c>
      <c r="AC68" s="162" t="e">
        <f aca="false">ен!#REF!</f>
        <v>#VALUE!</v>
      </c>
      <c r="AD68" s="162" t="e">
        <f aca="false">ен!#REF!</f>
        <v>#VALUE!</v>
      </c>
      <c r="AE68" s="162" t="e">
        <f aca="false">ен!#REF!</f>
        <v>#VALUE!</v>
      </c>
      <c r="AF68" s="162" t="e">
        <f aca="false">ен!#REF!</f>
        <v>#VALUE!</v>
      </c>
      <c r="AG68" s="162" t="e">
        <f aca="false">ен!#REF!</f>
        <v>#VALUE!</v>
      </c>
      <c r="AH68" s="162" t="e">
        <f aca="false">ен!#REF!</f>
        <v>#VALUE!</v>
      </c>
      <c r="AI68" s="162" t="e">
        <f aca="false">ен!#REF!</f>
        <v>#VALUE!</v>
      </c>
      <c r="AJ68" s="162" t="e">
        <f aca="false">ен!#REF!</f>
        <v>#VALUE!</v>
      </c>
      <c r="AK68" s="162" t="e">
        <f aca="false">ен!#REF!</f>
        <v>#VALUE!</v>
      </c>
      <c r="AL68" s="162" t="e">
        <f aca="false">ен!#REF!</f>
        <v>#VALUE!</v>
      </c>
      <c r="AM68" s="162" t="e">
        <f aca="false">ен!#REF!</f>
        <v>#VALUE!</v>
      </c>
      <c r="AN68" s="162" t="e">
        <f aca="false">ен!#REF!</f>
        <v>#VALUE!</v>
      </c>
      <c r="AO68" s="162" t="e">
        <f aca="false">ен!#REF!</f>
        <v>#VALUE!</v>
      </c>
    </row>
    <row r="69" customFormat="false" ht="15" hidden="false" customHeight="false" outlineLevel="0" collapsed="false">
      <c r="A69" s="165"/>
      <c r="B69" s="166" t="e">
        <f aca="false">ен!#REF!</f>
        <v>#VALUE!</v>
      </c>
      <c r="C69" s="162" t="e">
        <f aca="false">ен!#REF!</f>
        <v>#VALUE!</v>
      </c>
      <c r="D69" s="162" t="e">
        <f aca="false">ен!#REF!</f>
        <v>#VALUE!</v>
      </c>
      <c r="E69" s="162" t="e">
        <f aca="false">ен!#REF!</f>
        <v>#VALUE!</v>
      </c>
      <c r="F69" s="162" t="e">
        <f aca="false">ен!#REF!</f>
        <v>#VALUE!</v>
      </c>
      <c r="G69" s="162" t="e">
        <f aca="false">ен!#REF!</f>
        <v>#VALUE!</v>
      </c>
      <c r="H69" s="162" t="e">
        <f aca="false">ен!#REF!</f>
        <v>#VALUE!</v>
      </c>
      <c r="I69" s="162" t="e">
        <f aca="false">ен!#REF!</f>
        <v>#VALUE!</v>
      </c>
      <c r="J69" s="162" t="e">
        <f aca="false">ен!#REF!</f>
        <v>#VALUE!</v>
      </c>
      <c r="K69" s="162" t="e">
        <f aca="false">ен!#REF!</f>
        <v>#VALUE!</v>
      </c>
      <c r="L69" s="162" t="e">
        <f aca="false">ен!#REF!</f>
        <v>#VALUE!</v>
      </c>
      <c r="M69" s="162" t="e">
        <f aca="false">ен!#REF!</f>
        <v>#VALUE!</v>
      </c>
      <c r="N69" s="162" t="e">
        <f aca="false">ен!#REF!</f>
        <v>#VALUE!</v>
      </c>
      <c r="O69" s="162" t="e">
        <f aca="false">ен!#REF!</f>
        <v>#VALUE!</v>
      </c>
      <c r="P69" s="162" t="e">
        <f aca="false">ен!#REF!</f>
        <v>#VALUE!</v>
      </c>
      <c r="Q69" s="162" t="e">
        <f aca="false">ен!#REF!</f>
        <v>#VALUE!</v>
      </c>
      <c r="R69" s="162" t="e">
        <f aca="false">ен!#REF!</f>
        <v>#VALUE!</v>
      </c>
      <c r="S69" s="162" t="e">
        <f aca="false">ен!#REF!</f>
        <v>#VALUE!</v>
      </c>
      <c r="T69" s="162" t="e">
        <f aca="false">ен!#REF!</f>
        <v>#VALUE!</v>
      </c>
      <c r="U69" s="162" t="e">
        <f aca="false">ен!#REF!</f>
        <v>#VALUE!</v>
      </c>
      <c r="V69" s="162" t="e">
        <f aca="false">ен!#REF!</f>
        <v>#VALUE!</v>
      </c>
      <c r="W69" s="162" t="e">
        <f aca="false">ен!#REF!</f>
        <v>#VALUE!</v>
      </c>
      <c r="X69" s="162" t="e">
        <f aca="false">ен!#REF!</f>
        <v>#VALUE!</v>
      </c>
      <c r="Y69" s="162" t="e">
        <f aca="false">ен!#REF!</f>
        <v>#VALUE!</v>
      </c>
      <c r="Z69" s="162" t="e">
        <f aca="false">ен!#REF!</f>
        <v>#VALUE!</v>
      </c>
      <c r="AA69" s="162" t="e">
        <f aca="false">ен!#REF!</f>
        <v>#VALUE!</v>
      </c>
      <c r="AB69" s="162" t="e">
        <f aca="false">ен!#REF!</f>
        <v>#VALUE!</v>
      </c>
      <c r="AC69" s="162" t="e">
        <f aca="false">ен!#REF!</f>
        <v>#VALUE!</v>
      </c>
      <c r="AD69" s="162" t="e">
        <f aca="false">ен!#REF!</f>
        <v>#VALUE!</v>
      </c>
      <c r="AE69" s="162" t="e">
        <f aca="false">ен!#REF!</f>
        <v>#VALUE!</v>
      </c>
      <c r="AF69" s="162" t="e">
        <f aca="false">ен!#REF!</f>
        <v>#VALUE!</v>
      </c>
      <c r="AG69" s="162" t="e">
        <f aca="false">ен!#REF!</f>
        <v>#VALUE!</v>
      </c>
      <c r="AH69" s="162" t="e">
        <f aca="false">ен!#REF!</f>
        <v>#VALUE!</v>
      </c>
      <c r="AI69" s="162" t="e">
        <f aca="false">ен!#REF!</f>
        <v>#VALUE!</v>
      </c>
      <c r="AJ69" s="162" t="e">
        <f aca="false">ен!#REF!</f>
        <v>#VALUE!</v>
      </c>
      <c r="AK69" s="162" t="e">
        <f aca="false">ен!#REF!</f>
        <v>#VALUE!</v>
      </c>
      <c r="AL69" s="162" t="e">
        <f aca="false">ен!#REF!</f>
        <v>#VALUE!</v>
      </c>
      <c r="AM69" s="162" t="e">
        <f aca="false">ен!#REF!</f>
        <v>#VALUE!</v>
      </c>
      <c r="AN69" s="162" t="e">
        <f aca="false">ен!#REF!</f>
        <v>#VALUE!</v>
      </c>
      <c r="AO69" s="162" t="e">
        <f aca="false">ен!#REF!</f>
        <v>#VALUE!</v>
      </c>
    </row>
    <row r="70" customFormat="false" ht="15" hidden="false" customHeight="false" outlineLevel="0" collapsed="false">
      <c r="A70" s="165"/>
      <c r="B70" s="166" t="e">
        <f aca="false">ен!#REF!</f>
        <v>#VALUE!</v>
      </c>
      <c r="C70" s="162" t="e">
        <f aca="false">ен!#REF!</f>
        <v>#VALUE!</v>
      </c>
      <c r="D70" s="162" t="e">
        <f aca="false">ен!#REF!</f>
        <v>#VALUE!</v>
      </c>
      <c r="E70" s="162" t="e">
        <f aca="false">ен!#REF!</f>
        <v>#VALUE!</v>
      </c>
      <c r="F70" s="162" t="e">
        <f aca="false">ен!#REF!</f>
        <v>#VALUE!</v>
      </c>
      <c r="G70" s="162" t="e">
        <f aca="false">ен!#REF!</f>
        <v>#VALUE!</v>
      </c>
      <c r="H70" s="162" t="e">
        <f aca="false">ен!#REF!</f>
        <v>#VALUE!</v>
      </c>
      <c r="I70" s="162" t="e">
        <f aca="false">ен!#REF!</f>
        <v>#VALUE!</v>
      </c>
      <c r="J70" s="162" t="e">
        <f aca="false">ен!#REF!</f>
        <v>#VALUE!</v>
      </c>
      <c r="K70" s="162" t="e">
        <f aca="false">ен!#REF!</f>
        <v>#VALUE!</v>
      </c>
      <c r="L70" s="162" t="e">
        <f aca="false">ен!#REF!</f>
        <v>#VALUE!</v>
      </c>
      <c r="M70" s="162" t="e">
        <f aca="false">ен!#REF!</f>
        <v>#VALUE!</v>
      </c>
      <c r="N70" s="162" t="e">
        <f aca="false">ен!#REF!</f>
        <v>#VALUE!</v>
      </c>
      <c r="O70" s="162" t="e">
        <f aca="false">ен!#REF!</f>
        <v>#VALUE!</v>
      </c>
      <c r="P70" s="162" t="e">
        <f aca="false">ен!#REF!</f>
        <v>#VALUE!</v>
      </c>
      <c r="Q70" s="162" t="e">
        <f aca="false">ен!#REF!</f>
        <v>#VALUE!</v>
      </c>
      <c r="R70" s="162" t="e">
        <f aca="false">ен!#REF!</f>
        <v>#VALUE!</v>
      </c>
      <c r="S70" s="162" t="e">
        <f aca="false">ен!#REF!</f>
        <v>#VALUE!</v>
      </c>
      <c r="T70" s="162" t="e">
        <f aca="false">ен!#REF!</f>
        <v>#VALUE!</v>
      </c>
      <c r="U70" s="162" t="e">
        <f aca="false">ен!#REF!</f>
        <v>#VALUE!</v>
      </c>
      <c r="V70" s="162" t="e">
        <f aca="false">ен!#REF!</f>
        <v>#VALUE!</v>
      </c>
      <c r="W70" s="162" t="e">
        <f aca="false">ен!#REF!</f>
        <v>#VALUE!</v>
      </c>
      <c r="X70" s="162" t="e">
        <f aca="false">ен!#REF!</f>
        <v>#VALUE!</v>
      </c>
      <c r="Y70" s="162" t="e">
        <f aca="false">ен!#REF!</f>
        <v>#VALUE!</v>
      </c>
      <c r="Z70" s="162" t="e">
        <f aca="false">ен!#REF!</f>
        <v>#VALUE!</v>
      </c>
      <c r="AA70" s="162" t="e">
        <f aca="false">ен!#REF!</f>
        <v>#VALUE!</v>
      </c>
      <c r="AB70" s="162" t="e">
        <f aca="false">ен!#REF!</f>
        <v>#VALUE!</v>
      </c>
      <c r="AC70" s="162" t="e">
        <f aca="false">ен!#REF!</f>
        <v>#VALUE!</v>
      </c>
      <c r="AD70" s="162" t="e">
        <f aca="false">ен!#REF!</f>
        <v>#VALUE!</v>
      </c>
      <c r="AE70" s="162" t="e">
        <f aca="false">ен!#REF!</f>
        <v>#VALUE!</v>
      </c>
      <c r="AF70" s="162" t="e">
        <f aca="false">ен!#REF!</f>
        <v>#VALUE!</v>
      </c>
      <c r="AG70" s="162" t="e">
        <f aca="false">ен!#REF!</f>
        <v>#VALUE!</v>
      </c>
      <c r="AH70" s="162" t="e">
        <f aca="false">ен!#REF!</f>
        <v>#VALUE!</v>
      </c>
      <c r="AI70" s="162" t="e">
        <f aca="false">ен!#REF!</f>
        <v>#VALUE!</v>
      </c>
      <c r="AJ70" s="162" t="e">
        <f aca="false">ен!#REF!</f>
        <v>#VALUE!</v>
      </c>
      <c r="AK70" s="162" t="e">
        <f aca="false">ен!#REF!</f>
        <v>#VALUE!</v>
      </c>
      <c r="AL70" s="162" t="e">
        <f aca="false">ен!#REF!</f>
        <v>#VALUE!</v>
      </c>
      <c r="AM70" s="162" t="e">
        <f aca="false">ен!#REF!</f>
        <v>#VALUE!</v>
      </c>
      <c r="AN70" s="162" t="e">
        <f aca="false">ен!#REF!</f>
        <v>#VALUE!</v>
      </c>
      <c r="AO70" s="162" t="e">
        <f aca="false">ен!#REF!</f>
        <v>#VALUE!</v>
      </c>
    </row>
    <row r="71" customFormat="false" ht="15" hidden="false" customHeight="false" outlineLevel="0" collapsed="false">
      <c r="A71" s="165"/>
      <c r="B71" s="166" t="e">
        <f aca="false">ен!#REF!</f>
        <v>#VALUE!</v>
      </c>
      <c r="C71" s="162" t="e">
        <f aca="false">ен!#REF!</f>
        <v>#VALUE!</v>
      </c>
      <c r="D71" s="162" t="e">
        <f aca="false">ен!#REF!</f>
        <v>#VALUE!</v>
      </c>
      <c r="E71" s="162" t="e">
        <f aca="false">ен!#REF!</f>
        <v>#VALUE!</v>
      </c>
      <c r="F71" s="162" t="e">
        <f aca="false">ен!#REF!</f>
        <v>#VALUE!</v>
      </c>
      <c r="G71" s="162" t="e">
        <f aca="false">ен!#REF!</f>
        <v>#VALUE!</v>
      </c>
      <c r="H71" s="162" t="e">
        <f aca="false">ен!#REF!</f>
        <v>#VALUE!</v>
      </c>
      <c r="I71" s="162" t="e">
        <f aca="false">ен!#REF!</f>
        <v>#VALUE!</v>
      </c>
      <c r="J71" s="162" t="e">
        <f aca="false">ен!#REF!</f>
        <v>#VALUE!</v>
      </c>
      <c r="K71" s="162" t="e">
        <f aca="false">ен!#REF!</f>
        <v>#VALUE!</v>
      </c>
      <c r="L71" s="162" t="e">
        <f aca="false">ен!#REF!</f>
        <v>#VALUE!</v>
      </c>
      <c r="M71" s="162" t="e">
        <f aca="false">ен!#REF!</f>
        <v>#VALUE!</v>
      </c>
      <c r="N71" s="162" t="e">
        <f aca="false">ен!#REF!</f>
        <v>#VALUE!</v>
      </c>
      <c r="O71" s="162" t="e">
        <f aca="false">ен!#REF!</f>
        <v>#VALUE!</v>
      </c>
      <c r="P71" s="162" t="e">
        <f aca="false">ен!#REF!</f>
        <v>#VALUE!</v>
      </c>
      <c r="Q71" s="162" t="e">
        <f aca="false">ен!#REF!</f>
        <v>#VALUE!</v>
      </c>
      <c r="R71" s="162" t="e">
        <f aca="false">ен!#REF!</f>
        <v>#VALUE!</v>
      </c>
      <c r="S71" s="162" t="e">
        <f aca="false">ен!#REF!</f>
        <v>#VALUE!</v>
      </c>
      <c r="T71" s="162" t="e">
        <f aca="false">ен!#REF!</f>
        <v>#VALUE!</v>
      </c>
      <c r="U71" s="162" t="e">
        <f aca="false">ен!#REF!</f>
        <v>#VALUE!</v>
      </c>
      <c r="V71" s="162" t="e">
        <f aca="false">ен!#REF!</f>
        <v>#VALUE!</v>
      </c>
      <c r="W71" s="162" t="e">
        <f aca="false">ен!#REF!</f>
        <v>#VALUE!</v>
      </c>
      <c r="X71" s="162" t="e">
        <f aca="false">ен!#REF!</f>
        <v>#VALUE!</v>
      </c>
      <c r="Y71" s="162" t="e">
        <f aca="false">ен!#REF!</f>
        <v>#VALUE!</v>
      </c>
      <c r="Z71" s="162" t="e">
        <f aca="false">ен!#REF!</f>
        <v>#VALUE!</v>
      </c>
      <c r="AA71" s="162" t="e">
        <f aca="false">ен!#REF!</f>
        <v>#VALUE!</v>
      </c>
      <c r="AB71" s="162" t="e">
        <f aca="false">ен!#REF!</f>
        <v>#VALUE!</v>
      </c>
      <c r="AC71" s="162" t="e">
        <f aca="false">ен!#REF!</f>
        <v>#VALUE!</v>
      </c>
      <c r="AD71" s="162" t="e">
        <f aca="false">ен!#REF!</f>
        <v>#VALUE!</v>
      </c>
      <c r="AE71" s="162" t="e">
        <f aca="false">ен!#REF!</f>
        <v>#VALUE!</v>
      </c>
      <c r="AF71" s="162" t="e">
        <f aca="false">ен!#REF!</f>
        <v>#VALUE!</v>
      </c>
      <c r="AG71" s="162" t="e">
        <f aca="false">ен!#REF!</f>
        <v>#VALUE!</v>
      </c>
      <c r="AH71" s="162" t="e">
        <f aca="false">ен!#REF!</f>
        <v>#VALUE!</v>
      </c>
      <c r="AI71" s="162" t="e">
        <f aca="false">ен!#REF!</f>
        <v>#VALUE!</v>
      </c>
      <c r="AJ71" s="162" t="e">
        <f aca="false">ен!#REF!</f>
        <v>#VALUE!</v>
      </c>
      <c r="AK71" s="162" t="e">
        <f aca="false">ен!#REF!</f>
        <v>#VALUE!</v>
      </c>
      <c r="AL71" s="162" t="e">
        <f aca="false">ен!#REF!</f>
        <v>#VALUE!</v>
      </c>
      <c r="AM71" s="162" t="e">
        <f aca="false">ен!#REF!</f>
        <v>#VALUE!</v>
      </c>
      <c r="AN71" s="162" t="e">
        <f aca="false">ен!#REF!</f>
        <v>#VALUE!</v>
      </c>
      <c r="AO71" s="162" t="e">
        <f aca="false">ен!#REF!</f>
        <v>#VALUE!</v>
      </c>
    </row>
    <row r="72" customFormat="false" ht="15" hidden="false" customHeight="false" outlineLevel="0" collapsed="false">
      <c r="A72" s="165"/>
      <c r="B72" s="166" t="e">
        <f aca="false">ен!#REF!</f>
        <v>#VALUE!</v>
      </c>
      <c r="C72" s="162" t="e">
        <f aca="false">ен!#REF!</f>
        <v>#VALUE!</v>
      </c>
      <c r="D72" s="162" t="e">
        <f aca="false">ен!#REF!</f>
        <v>#VALUE!</v>
      </c>
      <c r="E72" s="162" t="e">
        <f aca="false">ен!#REF!</f>
        <v>#VALUE!</v>
      </c>
      <c r="F72" s="162" t="e">
        <f aca="false">ен!#REF!</f>
        <v>#VALUE!</v>
      </c>
      <c r="G72" s="162" t="e">
        <f aca="false">ен!#REF!</f>
        <v>#VALUE!</v>
      </c>
      <c r="H72" s="162" t="e">
        <f aca="false">ен!#REF!</f>
        <v>#VALUE!</v>
      </c>
      <c r="I72" s="162" t="e">
        <f aca="false">ен!#REF!</f>
        <v>#VALUE!</v>
      </c>
      <c r="J72" s="162" t="e">
        <f aca="false">ен!#REF!</f>
        <v>#VALUE!</v>
      </c>
      <c r="K72" s="162" t="e">
        <f aca="false">ен!#REF!</f>
        <v>#VALUE!</v>
      </c>
      <c r="L72" s="162" t="e">
        <f aca="false">ен!#REF!</f>
        <v>#VALUE!</v>
      </c>
      <c r="M72" s="162" t="e">
        <f aca="false">ен!#REF!</f>
        <v>#VALUE!</v>
      </c>
      <c r="N72" s="162" t="e">
        <f aca="false">ен!#REF!</f>
        <v>#VALUE!</v>
      </c>
      <c r="O72" s="162" t="e">
        <f aca="false">ен!#REF!</f>
        <v>#VALUE!</v>
      </c>
      <c r="P72" s="162" t="e">
        <f aca="false">ен!#REF!</f>
        <v>#VALUE!</v>
      </c>
      <c r="Q72" s="162" t="e">
        <f aca="false">ен!#REF!</f>
        <v>#VALUE!</v>
      </c>
      <c r="R72" s="162" t="e">
        <f aca="false">ен!#REF!</f>
        <v>#VALUE!</v>
      </c>
      <c r="S72" s="162" t="e">
        <f aca="false">ен!#REF!</f>
        <v>#VALUE!</v>
      </c>
      <c r="T72" s="162" t="e">
        <f aca="false">ен!#REF!</f>
        <v>#VALUE!</v>
      </c>
      <c r="U72" s="162" t="e">
        <f aca="false">ен!#REF!</f>
        <v>#VALUE!</v>
      </c>
      <c r="V72" s="162" t="e">
        <f aca="false">ен!#REF!</f>
        <v>#VALUE!</v>
      </c>
      <c r="W72" s="162" t="e">
        <f aca="false">ен!#REF!</f>
        <v>#VALUE!</v>
      </c>
      <c r="X72" s="162" t="e">
        <f aca="false">ен!#REF!</f>
        <v>#VALUE!</v>
      </c>
      <c r="Y72" s="162" t="e">
        <f aca="false">ен!#REF!</f>
        <v>#VALUE!</v>
      </c>
      <c r="Z72" s="162" t="e">
        <f aca="false">ен!#REF!</f>
        <v>#VALUE!</v>
      </c>
      <c r="AA72" s="162" t="e">
        <f aca="false">ен!#REF!</f>
        <v>#VALUE!</v>
      </c>
      <c r="AB72" s="162" t="e">
        <f aca="false">ен!#REF!</f>
        <v>#VALUE!</v>
      </c>
      <c r="AC72" s="162" t="e">
        <f aca="false">ен!#REF!</f>
        <v>#VALUE!</v>
      </c>
      <c r="AD72" s="162" t="e">
        <f aca="false">ен!#REF!</f>
        <v>#VALUE!</v>
      </c>
      <c r="AE72" s="162" t="e">
        <f aca="false">ен!#REF!</f>
        <v>#VALUE!</v>
      </c>
      <c r="AF72" s="162" t="e">
        <f aca="false">ен!#REF!</f>
        <v>#VALUE!</v>
      </c>
      <c r="AG72" s="162" t="e">
        <f aca="false">ен!#REF!</f>
        <v>#VALUE!</v>
      </c>
      <c r="AH72" s="162" t="e">
        <f aca="false">ен!#REF!</f>
        <v>#VALUE!</v>
      </c>
      <c r="AI72" s="162" t="e">
        <f aca="false">ен!#REF!</f>
        <v>#VALUE!</v>
      </c>
      <c r="AJ72" s="162" t="e">
        <f aca="false">ен!#REF!</f>
        <v>#VALUE!</v>
      </c>
      <c r="AK72" s="162" t="e">
        <f aca="false">ен!#REF!</f>
        <v>#VALUE!</v>
      </c>
      <c r="AL72" s="162" t="e">
        <f aca="false">ен!#REF!</f>
        <v>#VALUE!</v>
      </c>
      <c r="AM72" s="162" t="e">
        <f aca="false">ен!#REF!</f>
        <v>#VALUE!</v>
      </c>
      <c r="AN72" s="162" t="e">
        <f aca="false">ен!#REF!</f>
        <v>#VALUE!</v>
      </c>
      <c r="AO72" s="162" t="e">
        <f aca="false">ен!#REF!</f>
        <v>#VALUE!</v>
      </c>
    </row>
    <row r="73" customFormat="false" ht="15" hidden="false" customHeight="false" outlineLevel="0" collapsed="false">
      <c r="A73" s="165"/>
      <c r="B73" s="166" t="e">
        <f aca="false">ен!#REF!</f>
        <v>#VALUE!</v>
      </c>
      <c r="C73" s="162" t="e">
        <f aca="false">ен!#REF!</f>
        <v>#VALUE!</v>
      </c>
      <c r="D73" s="162" t="e">
        <f aca="false">ен!#REF!</f>
        <v>#VALUE!</v>
      </c>
      <c r="E73" s="162" t="e">
        <f aca="false">ен!#REF!</f>
        <v>#VALUE!</v>
      </c>
      <c r="F73" s="162" t="e">
        <f aca="false">ен!#REF!</f>
        <v>#VALUE!</v>
      </c>
      <c r="G73" s="162" t="e">
        <f aca="false">ен!#REF!</f>
        <v>#VALUE!</v>
      </c>
      <c r="H73" s="162" t="e">
        <f aca="false">ен!#REF!</f>
        <v>#VALUE!</v>
      </c>
      <c r="I73" s="162" t="e">
        <f aca="false">ен!#REF!</f>
        <v>#VALUE!</v>
      </c>
      <c r="J73" s="162" t="e">
        <f aca="false">ен!#REF!</f>
        <v>#VALUE!</v>
      </c>
      <c r="K73" s="162" t="e">
        <f aca="false">ен!#REF!</f>
        <v>#VALUE!</v>
      </c>
      <c r="L73" s="162" t="e">
        <f aca="false">ен!#REF!</f>
        <v>#VALUE!</v>
      </c>
      <c r="M73" s="162" t="e">
        <f aca="false">ен!#REF!</f>
        <v>#VALUE!</v>
      </c>
      <c r="N73" s="162" t="e">
        <f aca="false">ен!#REF!</f>
        <v>#VALUE!</v>
      </c>
      <c r="O73" s="162" t="e">
        <f aca="false">ен!#REF!</f>
        <v>#VALUE!</v>
      </c>
      <c r="P73" s="162" t="e">
        <f aca="false">ен!#REF!</f>
        <v>#VALUE!</v>
      </c>
      <c r="Q73" s="162" t="e">
        <f aca="false">ен!#REF!</f>
        <v>#VALUE!</v>
      </c>
      <c r="R73" s="162" t="e">
        <f aca="false">ен!#REF!</f>
        <v>#VALUE!</v>
      </c>
      <c r="S73" s="162" t="e">
        <f aca="false">ен!#REF!</f>
        <v>#VALUE!</v>
      </c>
      <c r="T73" s="162" t="e">
        <f aca="false">ен!#REF!</f>
        <v>#VALUE!</v>
      </c>
      <c r="U73" s="162" t="e">
        <f aca="false">ен!#REF!</f>
        <v>#VALUE!</v>
      </c>
      <c r="V73" s="162" t="e">
        <f aca="false">ен!#REF!</f>
        <v>#VALUE!</v>
      </c>
      <c r="W73" s="162" t="e">
        <f aca="false">ен!#REF!</f>
        <v>#VALUE!</v>
      </c>
      <c r="X73" s="162" t="e">
        <f aca="false">ен!#REF!</f>
        <v>#VALUE!</v>
      </c>
      <c r="Y73" s="162" t="e">
        <f aca="false">ен!#REF!</f>
        <v>#VALUE!</v>
      </c>
      <c r="Z73" s="162" t="e">
        <f aca="false">ен!#REF!</f>
        <v>#VALUE!</v>
      </c>
      <c r="AA73" s="162" t="e">
        <f aca="false">ен!#REF!</f>
        <v>#VALUE!</v>
      </c>
      <c r="AB73" s="162" t="e">
        <f aca="false">ен!#REF!</f>
        <v>#VALUE!</v>
      </c>
      <c r="AC73" s="162" t="e">
        <f aca="false">ен!#REF!</f>
        <v>#VALUE!</v>
      </c>
      <c r="AD73" s="162" t="e">
        <f aca="false">ен!#REF!</f>
        <v>#VALUE!</v>
      </c>
      <c r="AE73" s="162" t="e">
        <f aca="false">ен!#REF!</f>
        <v>#VALUE!</v>
      </c>
      <c r="AF73" s="162" t="e">
        <f aca="false">ен!#REF!</f>
        <v>#VALUE!</v>
      </c>
      <c r="AG73" s="162" t="e">
        <f aca="false">ен!#REF!</f>
        <v>#VALUE!</v>
      </c>
      <c r="AH73" s="162" t="e">
        <f aca="false">ен!#REF!</f>
        <v>#VALUE!</v>
      </c>
      <c r="AI73" s="162" t="e">
        <f aca="false">ен!#REF!</f>
        <v>#VALUE!</v>
      </c>
      <c r="AJ73" s="162" t="e">
        <f aca="false">ен!#REF!</f>
        <v>#VALUE!</v>
      </c>
      <c r="AK73" s="162" t="e">
        <f aca="false">ен!#REF!</f>
        <v>#VALUE!</v>
      </c>
      <c r="AL73" s="162" t="e">
        <f aca="false">ен!#REF!</f>
        <v>#VALUE!</v>
      </c>
      <c r="AM73" s="162" t="e">
        <f aca="false">ен!#REF!</f>
        <v>#VALUE!</v>
      </c>
      <c r="AN73" s="162" t="e">
        <f aca="false">ен!#REF!</f>
        <v>#VALUE!</v>
      </c>
      <c r="AO73" s="162" t="e">
        <f aca="false">ен!#REF!</f>
        <v>#VALUE!</v>
      </c>
    </row>
    <row r="74" customFormat="false" ht="15" hidden="false" customHeight="false" outlineLevel="0" collapsed="false">
      <c r="A74" s="165"/>
      <c r="B74" s="166" t="e">
        <f aca="false">ен!#REF!</f>
        <v>#VALUE!</v>
      </c>
      <c r="C74" s="162" t="e">
        <f aca="false">ен!#REF!</f>
        <v>#VALUE!</v>
      </c>
      <c r="D74" s="162" t="e">
        <f aca="false">ен!#REF!</f>
        <v>#VALUE!</v>
      </c>
      <c r="E74" s="162" t="e">
        <f aca="false">ен!#REF!</f>
        <v>#VALUE!</v>
      </c>
      <c r="F74" s="162" t="e">
        <f aca="false">ен!#REF!</f>
        <v>#VALUE!</v>
      </c>
      <c r="G74" s="162" t="e">
        <f aca="false">ен!#REF!</f>
        <v>#VALUE!</v>
      </c>
      <c r="H74" s="162" t="e">
        <f aca="false">ен!#REF!</f>
        <v>#VALUE!</v>
      </c>
      <c r="I74" s="162" t="e">
        <f aca="false">ен!#REF!</f>
        <v>#VALUE!</v>
      </c>
      <c r="J74" s="162" t="e">
        <f aca="false">ен!#REF!</f>
        <v>#VALUE!</v>
      </c>
      <c r="K74" s="162" t="e">
        <f aca="false">ен!#REF!</f>
        <v>#VALUE!</v>
      </c>
      <c r="L74" s="162" t="e">
        <f aca="false">ен!#REF!</f>
        <v>#VALUE!</v>
      </c>
      <c r="M74" s="162" t="e">
        <f aca="false">ен!#REF!</f>
        <v>#VALUE!</v>
      </c>
      <c r="N74" s="162" t="e">
        <f aca="false">ен!#REF!</f>
        <v>#VALUE!</v>
      </c>
      <c r="O74" s="162" t="e">
        <f aca="false">ен!#REF!</f>
        <v>#VALUE!</v>
      </c>
      <c r="P74" s="162" t="e">
        <f aca="false">ен!#REF!</f>
        <v>#VALUE!</v>
      </c>
      <c r="Q74" s="162" t="e">
        <f aca="false">ен!#REF!</f>
        <v>#VALUE!</v>
      </c>
      <c r="R74" s="162" t="e">
        <f aca="false">ен!#REF!</f>
        <v>#VALUE!</v>
      </c>
      <c r="S74" s="162" t="e">
        <f aca="false">ен!#REF!</f>
        <v>#VALUE!</v>
      </c>
      <c r="T74" s="162" t="e">
        <f aca="false">ен!#REF!</f>
        <v>#VALUE!</v>
      </c>
      <c r="U74" s="162" t="e">
        <f aca="false">ен!#REF!</f>
        <v>#VALUE!</v>
      </c>
      <c r="V74" s="162" t="e">
        <f aca="false">ен!#REF!</f>
        <v>#VALUE!</v>
      </c>
      <c r="W74" s="162" t="e">
        <f aca="false">ен!#REF!</f>
        <v>#VALUE!</v>
      </c>
      <c r="X74" s="162" t="e">
        <f aca="false">ен!#REF!</f>
        <v>#VALUE!</v>
      </c>
      <c r="Y74" s="162" t="e">
        <f aca="false">ен!#REF!</f>
        <v>#VALUE!</v>
      </c>
      <c r="Z74" s="162" t="e">
        <f aca="false">ен!#REF!</f>
        <v>#VALUE!</v>
      </c>
      <c r="AA74" s="162" t="e">
        <f aca="false">ен!#REF!</f>
        <v>#VALUE!</v>
      </c>
      <c r="AB74" s="162" t="e">
        <f aca="false">ен!#REF!</f>
        <v>#VALUE!</v>
      </c>
      <c r="AC74" s="162" t="e">
        <f aca="false">ен!#REF!</f>
        <v>#VALUE!</v>
      </c>
      <c r="AD74" s="162" t="e">
        <f aca="false">ен!#REF!</f>
        <v>#VALUE!</v>
      </c>
      <c r="AE74" s="162" t="e">
        <f aca="false">ен!#REF!</f>
        <v>#VALUE!</v>
      </c>
      <c r="AF74" s="162" t="e">
        <f aca="false">ен!#REF!</f>
        <v>#VALUE!</v>
      </c>
      <c r="AG74" s="162" t="e">
        <f aca="false">ен!#REF!</f>
        <v>#VALUE!</v>
      </c>
      <c r="AH74" s="162" t="e">
        <f aca="false">ен!#REF!</f>
        <v>#VALUE!</v>
      </c>
      <c r="AI74" s="162" t="e">
        <f aca="false">ен!#REF!</f>
        <v>#VALUE!</v>
      </c>
      <c r="AJ74" s="162" t="e">
        <f aca="false">ен!#REF!</f>
        <v>#VALUE!</v>
      </c>
      <c r="AK74" s="162" t="e">
        <f aca="false">ен!#REF!</f>
        <v>#VALUE!</v>
      </c>
      <c r="AL74" s="162" t="e">
        <f aca="false">ен!#REF!</f>
        <v>#VALUE!</v>
      </c>
      <c r="AM74" s="162" t="e">
        <f aca="false">ен!#REF!</f>
        <v>#VALUE!</v>
      </c>
      <c r="AN74" s="162" t="e">
        <f aca="false">ен!#REF!</f>
        <v>#VALUE!</v>
      </c>
      <c r="AO74" s="162" t="e">
        <f aca="false">ен!#REF!</f>
        <v>#VALUE!</v>
      </c>
    </row>
    <row r="75" customFormat="false" ht="15" hidden="false" customHeight="false" outlineLevel="0" collapsed="false">
      <c r="A75" s="165"/>
      <c r="B75" s="166" t="e">
        <f aca="false">ен!#REF!</f>
        <v>#VALUE!</v>
      </c>
      <c r="C75" s="162" t="e">
        <f aca="false">ен!#REF!</f>
        <v>#VALUE!</v>
      </c>
      <c r="D75" s="162" t="e">
        <f aca="false">ен!#REF!</f>
        <v>#VALUE!</v>
      </c>
      <c r="E75" s="162" t="e">
        <f aca="false">ен!#REF!</f>
        <v>#VALUE!</v>
      </c>
      <c r="F75" s="162" t="e">
        <f aca="false">ен!#REF!</f>
        <v>#VALUE!</v>
      </c>
      <c r="G75" s="162" t="e">
        <f aca="false">ен!#REF!</f>
        <v>#VALUE!</v>
      </c>
      <c r="H75" s="162" t="e">
        <f aca="false">ен!#REF!</f>
        <v>#VALUE!</v>
      </c>
      <c r="I75" s="162" t="e">
        <f aca="false">ен!#REF!</f>
        <v>#VALUE!</v>
      </c>
      <c r="J75" s="162" t="e">
        <f aca="false">ен!#REF!</f>
        <v>#VALUE!</v>
      </c>
      <c r="K75" s="162" t="e">
        <f aca="false">ен!#REF!</f>
        <v>#VALUE!</v>
      </c>
      <c r="L75" s="162" t="e">
        <f aca="false">ен!#REF!</f>
        <v>#VALUE!</v>
      </c>
      <c r="M75" s="162" t="e">
        <f aca="false">ен!#REF!</f>
        <v>#VALUE!</v>
      </c>
      <c r="N75" s="162" t="e">
        <f aca="false">ен!#REF!</f>
        <v>#VALUE!</v>
      </c>
      <c r="O75" s="162" t="e">
        <f aca="false">ен!#REF!</f>
        <v>#VALUE!</v>
      </c>
      <c r="P75" s="162" t="e">
        <f aca="false">ен!#REF!</f>
        <v>#VALUE!</v>
      </c>
      <c r="Q75" s="162" t="e">
        <f aca="false">ен!#REF!</f>
        <v>#VALUE!</v>
      </c>
      <c r="R75" s="162" t="e">
        <f aca="false">ен!#REF!</f>
        <v>#VALUE!</v>
      </c>
      <c r="S75" s="162" t="e">
        <f aca="false">ен!#REF!</f>
        <v>#VALUE!</v>
      </c>
      <c r="T75" s="162" t="e">
        <f aca="false">ен!#REF!</f>
        <v>#VALUE!</v>
      </c>
      <c r="U75" s="162" t="e">
        <f aca="false">ен!#REF!</f>
        <v>#VALUE!</v>
      </c>
      <c r="V75" s="162" t="e">
        <f aca="false">ен!#REF!</f>
        <v>#VALUE!</v>
      </c>
      <c r="W75" s="162" t="e">
        <f aca="false">ен!#REF!</f>
        <v>#VALUE!</v>
      </c>
      <c r="X75" s="162" t="e">
        <f aca="false">ен!#REF!</f>
        <v>#VALUE!</v>
      </c>
      <c r="Y75" s="162" t="e">
        <f aca="false">ен!#REF!</f>
        <v>#VALUE!</v>
      </c>
      <c r="Z75" s="162" t="e">
        <f aca="false">ен!#REF!</f>
        <v>#VALUE!</v>
      </c>
      <c r="AA75" s="162" t="e">
        <f aca="false">ен!#REF!</f>
        <v>#VALUE!</v>
      </c>
      <c r="AB75" s="162" t="e">
        <f aca="false">ен!#REF!</f>
        <v>#VALUE!</v>
      </c>
      <c r="AC75" s="162" t="e">
        <f aca="false">ен!#REF!</f>
        <v>#VALUE!</v>
      </c>
      <c r="AD75" s="162" t="e">
        <f aca="false">ен!#REF!</f>
        <v>#VALUE!</v>
      </c>
      <c r="AE75" s="162" t="e">
        <f aca="false">ен!#REF!</f>
        <v>#VALUE!</v>
      </c>
      <c r="AF75" s="162" t="e">
        <f aca="false">ен!#REF!</f>
        <v>#VALUE!</v>
      </c>
      <c r="AG75" s="162" t="e">
        <f aca="false">ен!#REF!</f>
        <v>#VALUE!</v>
      </c>
      <c r="AH75" s="162" t="e">
        <f aca="false">ен!#REF!</f>
        <v>#VALUE!</v>
      </c>
      <c r="AI75" s="162" t="e">
        <f aca="false">ен!#REF!</f>
        <v>#VALUE!</v>
      </c>
      <c r="AJ75" s="162" t="e">
        <f aca="false">ен!#REF!</f>
        <v>#VALUE!</v>
      </c>
      <c r="AK75" s="162" t="e">
        <f aca="false">ен!#REF!</f>
        <v>#VALUE!</v>
      </c>
      <c r="AL75" s="162" t="e">
        <f aca="false">ен!#REF!</f>
        <v>#VALUE!</v>
      </c>
      <c r="AM75" s="162" t="e">
        <f aca="false">ен!#REF!</f>
        <v>#VALUE!</v>
      </c>
      <c r="AN75" s="162" t="e">
        <f aca="false">ен!#REF!</f>
        <v>#VALUE!</v>
      </c>
      <c r="AO75" s="162" t="e">
        <f aca="false">ен!#REF!</f>
        <v>#VALUE!</v>
      </c>
    </row>
    <row r="76" customFormat="false" ht="15" hidden="false" customHeight="false" outlineLevel="0" collapsed="false">
      <c r="A76" s="165"/>
      <c r="B76" s="166" t="e">
        <f aca="false">ен!#REF!</f>
        <v>#VALUE!</v>
      </c>
      <c r="C76" s="162" t="e">
        <f aca="false">ен!#REF!</f>
        <v>#VALUE!</v>
      </c>
      <c r="D76" s="162" t="e">
        <f aca="false">ен!#REF!</f>
        <v>#VALUE!</v>
      </c>
      <c r="E76" s="162" t="e">
        <f aca="false">ен!#REF!</f>
        <v>#VALUE!</v>
      </c>
      <c r="F76" s="162" t="e">
        <f aca="false">ен!#REF!</f>
        <v>#VALUE!</v>
      </c>
      <c r="G76" s="162" t="e">
        <f aca="false">ен!#REF!</f>
        <v>#VALUE!</v>
      </c>
      <c r="H76" s="162" t="e">
        <f aca="false">ен!#REF!</f>
        <v>#VALUE!</v>
      </c>
      <c r="I76" s="162" t="e">
        <f aca="false">ен!#REF!</f>
        <v>#VALUE!</v>
      </c>
      <c r="J76" s="162" t="e">
        <f aca="false">ен!#REF!</f>
        <v>#VALUE!</v>
      </c>
      <c r="K76" s="162" t="e">
        <f aca="false">ен!#REF!</f>
        <v>#VALUE!</v>
      </c>
      <c r="L76" s="162" t="e">
        <f aca="false">ен!#REF!</f>
        <v>#VALUE!</v>
      </c>
      <c r="M76" s="162" t="e">
        <f aca="false">ен!#REF!</f>
        <v>#VALUE!</v>
      </c>
      <c r="N76" s="162" t="e">
        <f aca="false">ен!#REF!</f>
        <v>#VALUE!</v>
      </c>
      <c r="O76" s="162" t="e">
        <f aca="false">ен!#REF!</f>
        <v>#VALUE!</v>
      </c>
      <c r="P76" s="162" t="e">
        <f aca="false">ен!#REF!</f>
        <v>#VALUE!</v>
      </c>
      <c r="Q76" s="162" t="e">
        <f aca="false">ен!#REF!</f>
        <v>#VALUE!</v>
      </c>
      <c r="R76" s="162" t="e">
        <f aca="false">ен!#REF!</f>
        <v>#VALUE!</v>
      </c>
      <c r="S76" s="162" t="e">
        <f aca="false">ен!#REF!</f>
        <v>#VALUE!</v>
      </c>
      <c r="T76" s="162" t="e">
        <f aca="false">ен!#REF!</f>
        <v>#VALUE!</v>
      </c>
      <c r="U76" s="162" t="e">
        <f aca="false">ен!#REF!</f>
        <v>#VALUE!</v>
      </c>
      <c r="V76" s="162" t="e">
        <f aca="false">ен!#REF!</f>
        <v>#VALUE!</v>
      </c>
      <c r="W76" s="162" t="e">
        <f aca="false">ен!#REF!</f>
        <v>#VALUE!</v>
      </c>
      <c r="X76" s="162" t="e">
        <f aca="false">ен!#REF!</f>
        <v>#VALUE!</v>
      </c>
      <c r="Y76" s="162" t="e">
        <f aca="false">ен!#REF!</f>
        <v>#VALUE!</v>
      </c>
      <c r="Z76" s="162" t="e">
        <f aca="false">ен!#REF!</f>
        <v>#VALUE!</v>
      </c>
      <c r="AA76" s="162" t="e">
        <f aca="false">ен!#REF!</f>
        <v>#VALUE!</v>
      </c>
      <c r="AB76" s="162" t="e">
        <f aca="false">ен!#REF!</f>
        <v>#VALUE!</v>
      </c>
      <c r="AC76" s="162" t="e">
        <f aca="false">ен!#REF!</f>
        <v>#VALUE!</v>
      </c>
      <c r="AD76" s="162" t="e">
        <f aca="false">ен!#REF!</f>
        <v>#VALUE!</v>
      </c>
      <c r="AE76" s="162" t="e">
        <f aca="false">ен!#REF!</f>
        <v>#VALUE!</v>
      </c>
      <c r="AF76" s="162" t="e">
        <f aca="false">ен!#REF!</f>
        <v>#VALUE!</v>
      </c>
      <c r="AG76" s="162" t="e">
        <f aca="false">ен!#REF!</f>
        <v>#VALUE!</v>
      </c>
      <c r="AH76" s="162" t="e">
        <f aca="false">ен!#REF!</f>
        <v>#VALUE!</v>
      </c>
      <c r="AI76" s="162" t="e">
        <f aca="false">ен!#REF!</f>
        <v>#VALUE!</v>
      </c>
      <c r="AJ76" s="162" t="e">
        <f aca="false">ен!#REF!</f>
        <v>#VALUE!</v>
      </c>
      <c r="AK76" s="162" t="e">
        <f aca="false">ен!#REF!</f>
        <v>#VALUE!</v>
      </c>
      <c r="AL76" s="162" t="e">
        <f aca="false">ен!#REF!</f>
        <v>#VALUE!</v>
      </c>
      <c r="AM76" s="162" t="e">
        <f aca="false">ен!#REF!</f>
        <v>#VALUE!</v>
      </c>
      <c r="AN76" s="162" t="e">
        <f aca="false">ен!#REF!</f>
        <v>#VALUE!</v>
      </c>
      <c r="AO76" s="162" t="e">
        <f aca="false">ен!#REF!</f>
        <v>#VALUE!</v>
      </c>
    </row>
    <row r="77" customFormat="false" ht="15" hidden="false" customHeight="false" outlineLevel="0" collapsed="false">
      <c r="A77" s="165"/>
      <c r="B77" s="166" t="e">
        <f aca="false">ен!#REF!</f>
        <v>#VALUE!</v>
      </c>
      <c r="C77" s="162" t="e">
        <f aca="false">ен!#REF!</f>
        <v>#VALUE!</v>
      </c>
      <c r="D77" s="162" t="e">
        <f aca="false">ен!#REF!</f>
        <v>#VALUE!</v>
      </c>
      <c r="E77" s="162" t="e">
        <f aca="false">ен!#REF!</f>
        <v>#VALUE!</v>
      </c>
      <c r="F77" s="162" t="e">
        <f aca="false">ен!#REF!</f>
        <v>#VALUE!</v>
      </c>
      <c r="G77" s="162" t="e">
        <f aca="false">ен!#REF!</f>
        <v>#VALUE!</v>
      </c>
      <c r="H77" s="162" t="e">
        <f aca="false">ен!#REF!</f>
        <v>#VALUE!</v>
      </c>
      <c r="I77" s="162" t="e">
        <f aca="false">ен!#REF!</f>
        <v>#VALUE!</v>
      </c>
      <c r="J77" s="162" t="e">
        <f aca="false">ен!#REF!</f>
        <v>#VALUE!</v>
      </c>
      <c r="K77" s="162" t="e">
        <f aca="false">ен!#REF!</f>
        <v>#VALUE!</v>
      </c>
      <c r="L77" s="162" t="e">
        <f aca="false">ен!#REF!</f>
        <v>#VALUE!</v>
      </c>
      <c r="M77" s="162" t="e">
        <f aca="false">ен!#REF!</f>
        <v>#VALUE!</v>
      </c>
      <c r="N77" s="162" t="e">
        <f aca="false">ен!#REF!</f>
        <v>#VALUE!</v>
      </c>
      <c r="O77" s="162" t="e">
        <f aca="false">ен!#REF!</f>
        <v>#VALUE!</v>
      </c>
      <c r="P77" s="162" t="e">
        <f aca="false">ен!#REF!</f>
        <v>#VALUE!</v>
      </c>
      <c r="Q77" s="162" t="e">
        <f aca="false">ен!#REF!</f>
        <v>#VALUE!</v>
      </c>
      <c r="R77" s="162" t="e">
        <f aca="false">ен!#REF!</f>
        <v>#VALUE!</v>
      </c>
      <c r="S77" s="162" t="e">
        <f aca="false">ен!#REF!</f>
        <v>#VALUE!</v>
      </c>
      <c r="T77" s="162" t="e">
        <f aca="false">ен!#REF!</f>
        <v>#VALUE!</v>
      </c>
      <c r="U77" s="162" t="e">
        <f aca="false">ен!#REF!</f>
        <v>#VALUE!</v>
      </c>
      <c r="V77" s="162" t="e">
        <f aca="false">ен!#REF!</f>
        <v>#VALUE!</v>
      </c>
      <c r="W77" s="162" t="e">
        <f aca="false">ен!#REF!</f>
        <v>#VALUE!</v>
      </c>
      <c r="X77" s="162" t="e">
        <f aca="false">ен!#REF!</f>
        <v>#VALUE!</v>
      </c>
      <c r="Y77" s="162" t="e">
        <f aca="false">ен!#REF!</f>
        <v>#VALUE!</v>
      </c>
      <c r="Z77" s="162" t="e">
        <f aca="false">ен!#REF!</f>
        <v>#VALUE!</v>
      </c>
      <c r="AA77" s="162" t="e">
        <f aca="false">ен!#REF!</f>
        <v>#VALUE!</v>
      </c>
      <c r="AB77" s="162" t="e">
        <f aca="false">ен!#REF!</f>
        <v>#VALUE!</v>
      </c>
      <c r="AC77" s="162" t="e">
        <f aca="false">ен!#REF!</f>
        <v>#VALUE!</v>
      </c>
      <c r="AD77" s="162" t="e">
        <f aca="false">ен!#REF!</f>
        <v>#VALUE!</v>
      </c>
      <c r="AE77" s="162" t="e">
        <f aca="false">ен!#REF!</f>
        <v>#VALUE!</v>
      </c>
      <c r="AF77" s="162" t="e">
        <f aca="false">ен!#REF!</f>
        <v>#VALUE!</v>
      </c>
      <c r="AG77" s="162" t="e">
        <f aca="false">ен!#REF!</f>
        <v>#VALUE!</v>
      </c>
      <c r="AH77" s="162" t="e">
        <f aca="false">ен!#REF!</f>
        <v>#VALUE!</v>
      </c>
      <c r="AI77" s="162" t="e">
        <f aca="false">ен!#REF!</f>
        <v>#VALUE!</v>
      </c>
      <c r="AJ77" s="162" t="e">
        <f aca="false">ен!#REF!</f>
        <v>#VALUE!</v>
      </c>
      <c r="AK77" s="162" t="e">
        <f aca="false">ен!#REF!</f>
        <v>#VALUE!</v>
      </c>
      <c r="AL77" s="162" t="e">
        <f aca="false">ен!#REF!</f>
        <v>#VALUE!</v>
      </c>
      <c r="AM77" s="162" t="e">
        <f aca="false">ен!#REF!</f>
        <v>#VALUE!</v>
      </c>
      <c r="AN77" s="162" t="e">
        <f aca="false">ен!#REF!</f>
        <v>#VALUE!</v>
      </c>
      <c r="AO77" s="162" t="e">
        <f aca="false">ен!#REF!</f>
        <v>#VALUE!</v>
      </c>
    </row>
    <row r="78" customFormat="false" ht="15" hidden="false" customHeight="false" outlineLevel="0" collapsed="false">
      <c r="A78" s="165"/>
      <c r="B78" s="166" t="e">
        <f aca="false">ен!#REF!</f>
        <v>#VALUE!</v>
      </c>
      <c r="C78" s="162" t="e">
        <f aca="false">ен!#REF!</f>
        <v>#VALUE!</v>
      </c>
      <c r="D78" s="162" t="e">
        <f aca="false">ен!#REF!</f>
        <v>#VALUE!</v>
      </c>
      <c r="E78" s="162" t="e">
        <f aca="false">ен!#REF!</f>
        <v>#VALUE!</v>
      </c>
      <c r="F78" s="162" t="e">
        <f aca="false">ен!#REF!</f>
        <v>#VALUE!</v>
      </c>
      <c r="G78" s="162" t="e">
        <f aca="false">ен!#REF!</f>
        <v>#VALUE!</v>
      </c>
      <c r="H78" s="162" t="e">
        <f aca="false">ен!#REF!</f>
        <v>#VALUE!</v>
      </c>
      <c r="I78" s="162" t="e">
        <f aca="false">ен!#REF!</f>
        <v>#VALUE!</v>
      </c>
      <c r="J78" s="162" t="e">
        <f aca="false">ен!#REF!</f>
        <v>#VALUE!</v>
      </c>
      <c r="K78" s="162" t="e">
        <f aca="false">ен!#REF!</f>
        <v>#VALUE!</v>
      </c>
      <c r="L78" s="162" t="e">
        <f aca="false">ен!#REF!</f>
        <v>#VALUE!</v>
      </c>
      <c r="M78" s="162" t="e">
        <f aca="false">ен!#REF!</f>
        <v>#VALUE!</v>
      </c>
      <c r="N78" s="162" t="e">
        <f aca="false">ен!#REF!</f>
        <v>#VALUE!</v>
      </c>
      <c r="O78" s="162" t="e">
        <f aca="false">ен!#REF!</f>
        <v>#VALUE!</v>
      </c>
      <c r="P78" s="162" t="e">
        <f aca="false">ен!#REF!</f>
        <v>#VALUE!</v>
      </c>
      <c r="Q78" s="162" t="e">
        <f aca="false">ен!#REF!</f>
        <v>#VALUE!</v>
      </c>
      <c r="R78" s="162" t="e">
        <f aca="false">ен!#REF!</f>
        <v>#VALUE!</v>
      </c>
      <c r="S78" s="162" t="e">
        <f aca="false">ен!#REF!</f>
        <v>#VALUE!</v>
      </c>
      <c r="T78" s="162" t="e">
        <f aca="false">ен!#REF!</f>
        <v>#VALUE!</v>
      </c>
      <c r="U78" s="162" t="e">
        <f aca="false">ен!#REF!</f>
        <v>#VALUE!</v>
      </c>
      <c r="V78" s="162" t="e">
        <f aca="false">ен!#REF!</f>
        <v>#VALUE!</v>
      </c>
      <c r="W78" s="162" t="e">
        <f aca="false">ен!#REF!</f>
        <v>#VALUE!</v>
      </c>
      <c r="X78" s="162" t="e">
        <f aca="false">ен!#REF!</f>
        <v>#VALUE!</v>
      </c>
      <c r="Y78" s="162" t="e">
        <f aca="false">ен!#REF!</f>
        <v>#VALUE!</v>
      </c>
      <c r="Z78" s="162" t="e">
        <f aca="false">ен!#REF!</f>
        <v>#VALUE!</v>
      </c>
      <c r="AA78" s="162" t="e">
        <f aca="false">ен!#REF!</f>
        <v>#VALUE!</v>
      </c>
      <c r="AB78" s="162" t="e">
        <f aca="false">ен!#REF!</f>
        <v>#VALUE!</v>
      </c>
      <c r="AC78" s="162" t="e">
        <f aca="false">ен!#REF!</f>
        <v>#VALUE!</v>
      </c>
      <c r="AD78" s="162" t="e">
        <f aca="false">ен!#REF!</f>
        <v>#VALUE!</v>
      </c>
      <c r="AE78" s="162" t="e">
        <f aca="false">ен!#REF!</f>
        <v>#VALUE!</v>
      </c>
      <c r="AF78" s="162" t="e">
        <f aca="false">ен!#REF!</f>
        <v>#VALUE!</v>
      </c>
      <c r="AG78" s="162" t="e">
        <f aca="false">ен!#REF!</f>
        <v>#VALUE!</v>
      </c>
      <c r="AH78" s="162" t="e">
        <f aca="false">ен!#REF!</f>
        <v>#VALUE!</v>
      </c>
      <c r="AI78" s="162" t="e">
        <f aca="false">ен!#REF!</f>
        <v>#VALUE!</v>
      </c>
      <c r="AJ78" s="162" t="e">
        <f aca="false">ен!#REF!</f>
        <v>#VALUE!</v>
      </c>
      <c r="AK78" s="162" t="e">
        <f aca="false">ен!#REF!</f>
        <v>#VALUE!</v>
      </c>
      <c r="AL78" s="162" t="e">
        <f aca="false">ен!#REF!</f>
        <v>#VALUE!</v>
      </c>
      <c r="AM78" s="162" t="e">
        <f aca="false">ен!#REF!</f>
        <v>#VALUE!</v>
      </c>
      <c r="AN78" s="162" t="e">
        <f aca="false">ен!#REF!</f>
        <v>#VALUE!</v>
      </c>
      <c r="AO78" s="162" t="e">
        <f aca="false">ен!#REF!</f>
        <v>#VALUE!</v>
      </c>
    </row>
    <row r="79" customFormat="false" ht="15" hidden="false" customHeight="false" outlineLevel="0" collapsed="false">
      <c r="A79" s="165"/>
      <c r="B79" s="166" t="e">
        <f aca="false">ен!#REF!</f>
        <v>#VALUE!</v>
      </c>
      <c r="C79" s="162" t="e">
        <f aca="false">ен!#REF!</f>
        <v>#VALUE!</v>
      </c>
      <c r="D79" s="162" t="e">
        <f aca="false">ен!#REF!</f>
        <v>#VALUE!</v>
      </c>
      <c r="E79" s="162" t="e">
        <f aca="false">ен!#REF!</f>
        <v>#VALUE!</v>
      </c>
      <c r="F79" s="162" t="e">
        <f aca="false">ен!#REF!</f>
        <v>#VALUE!</v>
      </c>
      <c r="G79" s="162" t="e">
        <f aca="false">ен!#REF!</f>
        <v>#VALUE!</v>
      </c>
      <c r="H79" s="162" t="e">
        <f aca="false">ен!#REF!</f>
        <v>#VALUE!</v>
      </c>
      <c r="I79" s="162" t="e">
        <f aca="false">ен!#REF!</f>
        <v>#VALUE!</v>
      </c>
      <c r="J79" s="162" t="e">
        <f aca="false">ен!#REF!</f>
        <v>#VALUE!</v>
      </c>
      <c r="K79" s="162" t="e">
        <f aca="false">ен!#REF!</f>
        <v>#VALUE!</v>
      </c>
      <c r="L79" s="162" t="e">
        <f aca="false">ен!#REF!</f>
        <v>#VALUE!</v>
      </c>
      <c r="M79" s="162" t="e">
        <f aca="false">ен!#REF!</f>
        <v>#VALUE!</v>
      </c>
      <c r="N79" s="162" t="e">
        <f aca="false">ен!#REF!</f>
        <v>#VALUE!</v>
      </c>
      <c r="O79" s="162" t="e">
        <f aca="false">ен!#REF!</f>
        <v>#VALUE!</v>
      </c>
      <c r="P79" s="162" t="e">
        <f aca="false">ен!#REF!</f>
        <v>#VALUE!</v>
      </c>
      <c r="Q79" s="162" t="e">
        <f aca="false">ен!#REF!</f>
        <v>#VALUE!</v>
      </c>
      <c r="R79" s="162" t="e">
        <f aca="false">ен!#REF!</f>
        <v>#VALUE!</v>
      </c>
      <c r="S79" s="162" t="e">
        <f aca="false">ен!#REF!</f>
        <v>#VALUE!</v>
      </c>
      <c r="T79" s="162" t="e">
        <f aca="false">ен!#REF!</f>
        <v>#VALUE!</v>
      </c>
      <c r="U79" s="162" t="e">
        <f aca="false">ен!#REF!</f>
        <v>#VALUE!</v>
      </c>
      <c r="V79" s="162" t="e">
        <f aca="false">ен!#REF!</f>
        <v>#VALUE!</v>
      </c>
      <c r="W79" s="162" t="e">
        <f aca="false">ен!#REF!</f>
        <v>#VALUE!</v>
      </c>
      <c r="X79" s="162" t="e">
        <f aca="false">ен!#REF!</f>
        <v>#VALUE!</v>
      </c>
      <c r="Y79" s="162" t="e">
        <f aca="false">ен!#REF!</f>
        <v>#VALUE!</v>
      </c>
      <c r="Z79" s="162" t="e">
        <f aca="false">ен!#REF!</f>
        <v>#VALUE!</v>
      </c>
      <c r="AA79" s="162" t="e">
        <f aca="false">ен!#REF!</f>
        <v>#VALUE!</v>
      </c>
      <c r="AB79" s="162" t="e">
        <f aca="false">ен!#REF!</f>
        <v>#VALUE!</v>
      </c>
      <c r="AC79" s="162" t="e">
        <f aca="false">ен!#REF!</f>
        <v>#VALUE!</v>
      </c>
      <c r="AD79" s="162" t="e">
        <f aca="false">ен!#REF!</f>
        <v>#VALUE!</v>
      </c>
      <c r="AE79" s="162" t="e">
        <f aca="false">ен!#REF!</f>
        <v>#VALUE!</v>
      </c>
      <c r="AF79" s="162" t="e">
        <f aca="false">ен!#REF!</f>
        <v>#VALUE!</v>
      </c>
      <c r="AG79" s="162" t="e">
        <f aca="false">ен!#REF!</f>
        <v>#VALUE!</v>
      </c>
      <c r="AH79" s="162" t="e">
        <f aca="false">ен!#REF!</f>
        <v>#VALUE!</v>
      </c>
      <c r="AI79" s="162" t="e">
        <f aca="false">ен!#REF!</f>
        <v>#VALUE!</v>
      </c>
      <c r="AJ79" s="162" t="e">
        <f aca="false">ен!#REF!</f>
        <v>#VALUE!</v>
      </c>
      <c r="AK79" s="162" t="e">
        <f aca="false">ен!#REF!</f>
        <v>#VALUE!</v>
      </c>
      <c r="AL79" s="162" t="e">
        <f aca="false">ен!#REF!</f>
        <v>#VALUE!</v>
      </c>
      <c r="AM79" s="162" t="e">
        <f aca="false">ен!#REF!</f>
        <v>#VALUE!</v>
      </c>
      <c r="AN79" s="162" t="e">
        <f aca="false">ен!#REF!</f>
        <v>#VALUE!</v>
      </c>
      <c r="AO79" s="162" t="e">
        <f aca="false">ен!#REF!</f>
        <v>#VALUE!</v>
      </c>
    </row>
    <row r="80" customFormat="false" ht="15" hidden="false" customHeight="false" outlineLevel="0" collapsed="false">
      <c r="A80" s="165"/>
      <c r="B80" s="166" t="e">
        <f aca="false">ен!#REF!</f>
        <v>#VALUE!</v>
      </c>
      <c r="C80" s="162" t="e">
        <f aca="false">ен!#REF!</f>
        <v>#VALUE!</v>
      </c>
      <c r="D80" s="162" t="e">
        <f aca="false">ен!#REF!</f>
        <v>#VALUE!</v>
      </c>
      <c r="E80" s="162" t="e">
        <f aca="false">ен!#REF!</f>
        <v>#VALUE!</v>
      </c>
      <c r="F80" s="162" t="e">
        <f aca="false">ен!#REF!</f>
        <v>#VALUE!</v>
      </c>
      <c r="G80" s="162" t="e">
        <f aca="false">ен!#REF!</f>
        <v>#VALUE!</v>
      </c>
      <c r="H80" s="162" t="e">
        <f aca="false">ен!#REF!</f>
        <v>#VALUE!</v>
      </c>
      <c r="I80" s="162" t="e">
        <f aca="false">ен!#REF!</f>
        <v>#VALUE!</v>
      </c>
      <c r="J80" s="162" t="e">
        <f aca="false">ен!#REF!</f>
        <v>#VALUE!</v>
      </c>
      <c r="K80" s="162" t="e">
        <f aca="false">ен!#REF!</f>
        <v>#VALUE!</v>
      </c>
      <c r="L80" s="162" t="e">
        <f aca="false">ен!#REF!</f>
        <v>#VALUE!</v>
      </c>
      <c r="M80" s="162" t="e">
        <f aca="false">ен!#REF!</f>
        <v>#VALUE!</v>
      </c>
      <c r="N80" s="162" t="e">
        <f aca="false">ен!#REF!</f>
        <v>#VALUE!</v>
      </c>
      <c r="O80" s="162" t="e">
        <f aca="false">ен!#REF!</f>
        <v>#VALUE!</v>
      </c>
      <c r="P80" s="162" t="e">
        <f aca="false">ен!#REF!</f>
        <v>#VALUE!</v>
      </c>
      <c r="Q80" s="162" t="e">
        <f aca="false">ен!#REF!</f>
        <v>#VALUE!</v>
      </c>
      <c r="R80" s="162" t="e">
        <f aca="false">ен!#REF!</f>
        <v>#VALUE!</v>
      </c>
      <c r="S80" s="162" t="e">
        <f aca="false">ен!#REF!</f>
        <v>#VALUE!</v>
      </c>
      <c r="T80" s="162" t="e">
        <f aca="false">ен!#REF!</f>
        <v>#VALUE!</v>
      </c>
      <c r="U80" s="162" t="e">
        <f aca="false">ен!#REF!</f>
        <v>#VALUE!</v>
      </c>
      <c r="V80" s="162" t="e">
        <f aca="false">ен!#REF!</f>
        <v>#VALUE!</v>
      </c>
      <c r="W80" s="162" t="e">
        <f aca="false">ен!#REF!</f>
        <v>#VALUE!</v>
      </c>
      <c r="X80" s="162" t="e">
        <f aca="false">ен!#REF!</f>
        <v>#VALUE!</v>
      </c>
      <c r="Y80" s="162" t="e">
        <f aca="false">ен!#REF!</f>
        <v>#VALUE!</v>
      </c>
      <c r="Z80" s="162" t="e">
        <f aca="false">ен!#REF!</f>
        <v>#VALUE!</v>
      </c>
      <c r="AA80" s="162" t="e">
        <f aca="false">ен!#REF!</f>
        <v>#VALUE!</v>
      </c>
      <c r="AB80" s="162" t="e">
        <f aca="false">ен!#REF!</f>
        <v>#VALUE!</v>
      </c>
      <c r="AC80" s="162" t="e">
        <f aca="false">ен!#REF!</f>
        <v>#VALUE!</v>
      </c>
      <c r="AD80" s="162" t="e">
        <f aca="false">ен!#REF!</f>
        <v>#VALUE!</v>
      </c>
      <c r="AE80" s="162" t="e">
        <f aca="false">ен!#REF!</f>
        <v>#VALUE!</v>
      </c>
      <c r="AF80" s="162" t="e">
        <f aca="false">ен!#REF!</f>
        <v>#VALUE!</v>
      </c>
      <c r="AG80" s="162" t="e">
        <f aca="false">ен!#REF!</f>
        <v>#VALUE!</v>
      </c>
      <c r="AH80" s="162" t="e">
        <f aca="false">ен!#REF!</f>
        <v>#VALUE!</v>
      </c>
      <c r="AI80" s="162" t="e">
        <f aca="false">ен!#REF!</f>
        <v>#VALUE!</v>
      </c>
      <c r="AJ80" s="162" t="e">
        <f aca="false">ен!#REF!</f>
        <v>#VALUE!</v>
      </c>
      <c r="AK80" s="162" t="e">
        <f aca="false">ен!#REF!</f>
        <v>#VALUE!</v>
      </c>
      <c r="AL80" s="162" t="e">
        <f aca="false">ен!#REF!</f>
        <v>#VALUE!</v>
      </c>
      <c r="AM80" s="162" t="e">
        <f aca="false">ен!#REF!</f>
        <v>#VALUE!</v>
      </c>
      <c r="AN80" s="162" t="e">
        <f aca="false">ен!#REF!</f>
        <v>#VALUE!</v>
      </c>
      <c r="AO80" s="162" t="e">
        <f aca="false">ен!#REF!</f>
        <v>#VALUE!</v>
      </c>
    </row>
    <row r="81" customFormat="false" ht="15" hidden="false" customHeight="false" outlineLevel="0" collapsed="false">
      <c r="A81" s="165"/>
      <c r="B81" s="166" t="e">
        <f aca="false">ен!#REF!</f>
        <v>#VALUE!</v>
      </c>
      <c r="C81" s="162" t="e">
        <f aca="false">ен!#REF!</f>
        <v>#VALUE!</v>
      </c>
      <c r="D81" s="162" t="e">
        <f aca="false">ен!#REF!</f>
        <v>#VALUE!</v>
      </c>
      <c r="E81" s="162" t="e">
        <f aca="false">ен!#REF!</f>
        <v>#VALUE!</v>
      </c>
      <c r="F81" s="162" t="e">
        <f aca="false">ен!#REF!</f>
        <v>#VALUE!</v>
      </c>
      <c r="G81" s="162" t="e">
        <f aca="false">ен!#REF!</f>
        <v>#VALUE!</v>
      </c>
      <c r="H81" s="162" t="e">
        <f aca="false">ен!#REF!</f>
        <v>#VALUE!</v>
      </c>
      <c r="I81" s="162" t="e">
        <f aca="false">ен!#REF!</f>
        <v>#VALUE!</v>
      </c>
      <c r="J81" s="162" t="e">
        <f aca="false">ен!#REF!</f>
        <v>#VALUE!</v>
      </c>
      <c r="K81" s="162" t="e">
        <f aca="false">ен!#REF!</f>
        <v>#VALUE!</v>
      </c>
      <c r="L81" s="162" t="e">
        <f aca="false">ен!#REF!</f>
        <v>#VALUE!</v>
      </c>
      <c r="M81" s="162" t="e">
        <f aca="false">ен!#REF!</f>
        <v>#VALUE!</v>
      </c>
      <c r="N81" s="162" t="e">
        <f aca="false">ен!#REF!</f>
        <v>#VALUE!</v>
      </c>
      <c r="O81" s="162" t="e">
        <f aca="false">ен!#REF!</f>
        <v>#VALUE!</v>
      </c>
      <c r="P81" s="162" t="e">
        <f aca="false">ен!#REF!</f>
        <v>#VALUE!</v>
      </c>
      <c r="Q81" s="162" t="e">
        <f aca="false">ен!#REF!</f>
        <v>#VALUE!</v>
      </c>
      <c r="R81" s="162" t="e">
        <f aca="false">ен!#REF!</f>
        <v>#VALUE!</v>
      </c>
      <c r="S81" s="162" t="e">
        <f aca="false">ен!#REF!</f>
        <v>#VALUE!</v>
      </c>
      <c r="T81" s="162" t="e">
        <f aca="false">ен!#REF!</f>
        <v>#VALUE!</v>
      </c>
      <c r="U81" s="162" t="e">
        <f aca="false">ен!#REF!</f>
        <v>#VALUE!</v>
      </c>
      <c r="V81" s="162" t="e">
        <f aca="false">ен!#REF!</f>
        <v>#VALUE!</v>
      </c>
      <c r="W81" s="162" t="e">
        <f aca="false">ен!#REF!</f>
        <v>#VALUE!</v>
      </c>
      <c r="X81" s="162" t="e">
        <f aca="false">ен!#REF!</f>
        <v>#VALUE!</v>
      </c>
      <c r="Y81" s="162" t="e">
        <f aca="false">ен!#REF!</f>
        <v>#VALUE!</v>
      </c>
      <c r="Z81" s="162" t="e">
        <f aca="false">ен!#REF!</f>
        <v>#VALUE!</v>
      </c>
      <c r="AA81" s="162" t="e">
        <f aca="false">ен!#REF!</f>
        <v>#VALUE!</v>
      </c>
      <c r="AB81" s="162" t="e">
        <f aca="false">ен!#REF!</f>
        <v>#VALUE!</v>
      </c>
      <c r="AC81" s="162" t="e">
        <f aca="false">ен!#REF!</f>
        <v>#VALUE!</v>
      </c>
      <c r="AD81" s="162" t="e">
        <f aca="false">ен!#REF!</f>
        <v>#VALUE!</v>
      </c>
      <c r="AE81" s="162" t="e">
        <f aca="false">ен!#REF!</f>
        <v>#VALUE!</v>
      </c>
      <c r="AF81" s="162" t="e">
        <f aca="false">ен!#REF!</f>
        <v>#VALUE!</v>
      </c>
      <c r="AG81" s="162" t="e">
        <f aca="false">ен!#REF!</f>
        <v>#VALUE!</v>
      </c>
      <c r="AH81" s="162" t="e">
        <f aca="false">ен!#REF!</f>
        <v>#VALUE!</v>
      </c>
      <c r="AI81" s="162" t="e">
        <f aca="false">ен!#REF!</f>
        <v>#VALUE!</v>
      </c>
      <c r="AJ81" s="162" t="e">
        <f aca="false">ен!#REF!</f>
        <v>#VALUE!</v>
      </c>
      <c r="AK81" s="162" t="e">
        <f aca="false">ен!#REF!</f>
        <v>#VALUE!</v>
      </c>
      <c r="AL81" s="162" t="e">
        <f aca="false">ен!#REF!</f>
        <v>#VALUE!</v>
      </c>
      <c r="AM81" s="162" t="e">
        <f aca="false">ен!#REF!</f>
        <v>#VALUE!</v>
      </c>
      <c r="AN81" s="162" t="e">
        <f aca="false">ен!#REF!</f>
        <v>#VALUE!</v>
      </c>
      <c r="AO81" s="162" t="e">
        <f aca="false">ен!#REF!</f>
        <v>#VALUE!</v>
      </c>
    </row>
    <row r="82" customFormat="false" ht="15" hidden="false" customHeight="false" outlineLevel="0" collapsed="false">
      <c r="A82" s="165"/>
      <c r="B82" s="166" t="e">
        <f aca="false">ен!#REF!</f>
        <v>#VALUE!</v>
      </c>
      <c r="C82" s="162" t="e">
        <f aca="false">ен!#REF!</f>
        <v>#VALUE!</v>
      </c>
      <c r="D82" s="162" t="e">
        <f aca="false">ен!#REF!</f>
        <v>#VALUE!</v>
      </c>
      <c r="E82" s="162" t="e">
        <f aca="false">ен!#REF!</f>
        <v>#VALUE!</v>
      </c>
      <c r="F82" s="162" t="e">
        <f aca="false">ен!#REF!</f>
        <v>#VALUE!</v>
      </c>
      <c r="G82" s="162" t="e">
        <f aca="false">ен!#REF!</f>
        <v>#VALUE!</v>
      </c>
      <c r="H82" s="162" t="e">
        <f aca="false">ен!#REF!</f>
        <v>#VALUE!</v>
      </c>
      <c r="I82" s="162" t="e">
        <f aca="false">ен!#REF!</f>
        <v>#VALUE!</v>
      </c>
      <c r="J82" s="162" t="e">
        <f aca="false">ен!#REF!</f>
        <v>#VALUE!</v>
      </c>
      <c r="K82" s="162" t="e">
        <f aca="false">ен!#REF!</f>
        <v>#VALUE!</v>
      </c>
      <c r="L82" s="162" t="e">
        <f aca="false">ен!#REF!</f>
        <v>#VALUE!</v>
      </c>
      <c r="M82" s="162" t="e">
        <f aca="false">ен!#REF!</f>
        <v>#VALUE!</v>
      </c>
      <c r="N82" s="162" t="e">
        <f aca="false">ен!#REF!</f>
        <v>#VALUE!</v>
      </c>
      <c r="O82" s="162" t="e">
        <f aca="false">ен!#REF!</f>
        <v>#VALUE!</v>
      </c>
      <c r="P82" s="162" t="e">
        <f aca="false">ен!#REF!</f>
        <v>#VALUE!</v>
      </c>
      <c r="Q82" s="162" t="e">
        <f aca="false">ен!#REF!</f>
        <v>#VALUE!</v>
      </c>
      <c r="R82" s="162" t="e">
        <f aca="false">ен!#REF!</f>
        <v>#VALUE!</v>
      </c>
      <c r="S82" s="162" t="e">
        <f aca="false">ен!#REF!</f>
        <v>#VALUE!</v>
      </c>
      <c r="T82" s="162" t="e">
        <f aca="false">ен!#REF!</f>
        <v>#VALUE!</v>
      </c>
      <c r="U82" s="162" t="e">
        <f aca="false">ен!#REF!</f>
        <v>#VALUE!</v>
      </c>
      <c r="V82" s="162" t="e">
        <f aca="false">ен!#REF!</f>
        <v>#VALUE!</v>
      </c>
      <c r="W82" s="162" t="e">
        <f aca="false">ен!#REF!</f>
        <v>#VALUE!</v>
      </c>
      <c r="X82" s="162" t="e">
        <f aca="false">ен!#REF!</f>
        <v>#VALUE!</v>
      </c>
      <c r="Y82" s="162" t="e">
        <f aca="false">ен!#REF!</f>
        <v>#VALUE!</v>
      </c>
      <c r="Z82" s="162" t="e">
        <f aca="false">ен!#REF!</f>
        <v>#VALUE!</v>
      </c>
      <c r="AA82" s="162" t="e">
        <f aca="false">ен!#REF!</f>
        <v>#VALUE!</v>
      </c>
      <c r="AB82" s="162" t="e">
        <f aca="false">ен!#REF!</f>
        <v>#VALUE!</v>
      </c>
      <c r="AC82" s="162" t="e">
        <f aca="false">ен!#REF!</f>
        <v>#VALUE!</v>
      </c>
      <c r="AD82" s="162" t="e">
        <f aca="false">ен!#REF!</f>
        <v>#VALUE!</v>
      </c>
      <c r="AE82" s="162" t="e">
        <f aca="false">ен!#REF!</f>
        <v>#VALUE!</v>
      </c>
      <c r="AF82" s="162" t="e">
        <f aca="false">ен!#REF!</f>
        <v>#VALUE!</v>
      </c>
      <c r="AG82" s="162" t="e">
        <f aca="false">ен!#REF!</f>
        <v>#VALUE!</v>
      </c>
      <c r="AH82" s="162" t="e">
        <f aca="false">ен!#REF!</f>
        <v>#VALUE!</v>
      </c>
      <c r="AI82" s="162" t="e">
        <f aca="false">ен!#REF!</f>
        <v>#VALUE!</v>
      </c>
      <c r="AJ82" s="162" t="e">
        <f aca="false">ен!#REF!</f>
        <v>#VALUE!</v>
      </c>
      <c r="AK82" s="162" t="e">
        <f aca="false">ен!#REF!</f>
        <v>#VALUE!</v>
      </c>
      <c r="AL82" s="162" t="e">
        <f aca="false">ен!#REF!</f>
        <v>#VALUE!</v>
      </c>
      <c r="AM82" s="162" t="e">
        <f aca="false">ен!#REF!</f>
        <v>#VALUE!</v>
      </c>
      <c r="AN82" s="162" t="e">
        <f aca="false">ен!#REF!</f>
        <v>#VALUE!</v>
      </c>
      <c r="AO82" s="162" t="e">
        <f aca="false">ен!#REF!</f>
        <v>#VALUE!</v>
      </c>
    </row>
    <row r="83" customFormat="false" ht="15" hidden="false" customHeight="false" outlineLevel="0" collapsed="false">
      <c r="A83" s="165"/>
      <c r="B83" s="166" t="e">
        <f aca="false">ен!#REF!</f>
        <v>#VALUE!</v>
      </c>
      <c r="C83" s="162" t="e">
        <f aca="false">ен!#REF!</f>
        <v>#VALUE!</v>
      </c>
      <c r="D83" s="162" t="e">
        <f aca="false">ен!#REF!</f>
        <v>#VALUE!</v>
      </c>
      <c r="E83" s="162" t="e">
        <f aca="false">ен!#REF!</f>
        <v>#VALUE!</v>
      </c>
      <c r="F83" s="162" t="e">
        <f aca="false">ен!#REF!</f>
        <v>#VALUE!</v>
      </c>
      <c r="G83" s="162" t="e">
        <f aca="false">ен!#REF!</f>
        <v>#VALUE!</v>
      </c>
      <c r="H83" s="162" t="e">
        <f aca="false">ен!#REF!</f>
        <v>#VALUE!</v>
      </c>
      <c r="I83" s="162" t="e">
        <f aca="false">ен!#REF!</f>
        <v>#VALUE!</v>
      </c>
      <c r="J83" s="162" t="e">
        <f aca="false">ен!#REF!</f>
        <v>#VALUE!</v>
      </c>
      <c r="K83" s="162" t="e">
        <f aca="false">ен!#REF!</f>
        <v>#VALUE!</v>
      </c>
      <c r="L83" s="162" t="e">
        <f aca="false">ен!#REF!</f>
        <v>#VALUE!</v>
      </c>
      <c r="M83" s="162" t="e">
        <f aca="false">ен!#REF!</f>
        <v>#VALUE!</v>
      </c>
      <c r="N83" s="162" t="e">
        <f aca="false">ен!#REF!</f>
        <v>#VALUE!</v>
      </c>
      <c r="O83" s="162" t="e">
        <f aca="false">ен!#REF!</f>
        <v>#VALUE!</v>
      </c>
      <c r="P83" s="162" t="e">
        <f aca="false">ен!#REF!</f>
        <v>#VALUE!</v>
      </c>
      <c r="Q83" s="162" t="e">
        <f aca="false">ен!#REF!</f>
        <v>#VALUE!</v>
      </c>
      <c r="R83" s="162" t="e">
        <f aca="false">ен!#REF!</f>
        <v>#VALUE!</v>
      </c>
      <c r="S83" s="162" t="e">
        <f aca="false">ен!#REF!</f>
        <v>#VALUE!</v>
      </c>
      <c r="T83" s="162" t="e">
        <f aca="false">ен!#REF!</f>
        <v>#VALUE!</v>
      </c>
      <c r="U83" s="162" t="e">
        <f aca="false">ен!#REF!</f>
        <v>#VALUE!</v>
      </c>
      <c r="V83" s="162" t="e">
        <f aca="false">ен!#REF!</f>
        <v>#VALUE!</v>
      </c>
      <c r="W83" s="162" t="e">
        <f aca="false">ен!#REF!</f>
        <v>#VALUE!</v>
      </c>
      <c r="X83" s="162" t="e">
        <f aca="false">ен!#REF!</f>
        <v>#VALUE!</v>
      </c>
      <c r="Y83" s="162" t="e">
        <f aca="false">ен!#REF!</f>
        <v>#VALUE!</v>
      </c>
      <c r="Z83" s="162" t="e">
        <f aca="false">ен!#REF!</f>
        <v>#VALUE!</v>
      </c>
      <c r="AA83" s="162" t="e">
        <f aca="false">ен!#REF!</f>
        <v>#VALUE!</v>
      </c>
      <c r="AB83" s="162" t="e">
        <f aca="false">ен!#REF!</f>
        <v>#VALUE!</v>
      </c>
      <c r="AC83" s="162" t="e">
        <f aca="false">ен!#REF!</f>
        <v>#VALUE!</v>
      </c>
      <c r="AD83" s="162" t="e">
        <f aca="false">ен!#REF!</f>
        <v>#VALUE!</v>
      </c>
      <c r="AE83" s="162" t="e">
        <f aca="false">ен!#REF!</f>
        <v>#VALUE!</v>
      </c>
      <c r="AF83" s="162" t="e">
        <f aca="false">ен!#REF!</f>
        <v>#VALUE!</v>
      </c>
      <c r="AG83" s="162" t="e">
        <f aca="false">ен!#REF!</f>
        <v>#VALUE!</v>
      </c>
      <c r="AH83" s="162" t="e">
        <f aca="false">ен!#REF!</f>
        <v>#VALUE!</v>
      </c>
      <c r="AI83" s="162" t="e">
        <f aca="false">ен!#REF!</f>
        <v>#VALUE!</v>
      </c>
      <c r="AJ83" s="162" t="e">
        <f aca="false">ен!#REF!</f>
        <v>#VALUE!</v>
      </c>
      <c r="AK83" s="162" t="e">
        <f aca="false">ен!#REF!</f>
        <v>#VALUE!</v>
      </c>
      <c r="AL83" s="162" t="e">
        <f aca="false">ен!#REF!</f>
        <v>#VALUE!</v>
      </c>
      <c r="AM83" s="162" t="e">
        <f aca="false">ен!#REF!</f>
        <v>#VALUE!</v>
      </c>
      <c r="AN83" s="162" t="e">
        <f aca="false">ен!#REF!</f>
        <v>#VALUE!</v>
      </c>
      <c r="AO83" s="162" t="e">
        <f aca="false">ен!#REF!</f>
        <v>#VALUE!</v>
      </c>
    </row>
    <row r="84" customFormat="false" ht="15" hidden="false" customHeight="false" outlineLevel="0" collapsed="false">
      <c r="A84" s="165"/>
      <c r="B84" s="166" t="e">
        <f aca="false">ен!#REF!</f>
        <v>#VALUE!</v>
      </c>
      <c r="C84" s="162" t="e">
        <f aca="false">ен!#REF!</f>
        <v>#VALUE!</v>
      </c>
      <c r="D84" s="162" t="e">
        <f aca="false">ен!#REF!</f>
        <v>#VALUE!</v>
      </c>
      <c r="E84" s="162" t="e">
        <f aca="false">ен!#REF!</f>
        <v>#VALUE!</v>
      </c>
      <c r="F84" s="162" t="e">
        <f aca="false">ен!#REF!</f>
        <v>#VALUE!</v>
      </c>
      <c r="G84" s="162" t="e">
        <f aca="false">ен!#REF!</f>
        <v>#VALUE!</v>
      </c>
      <c r="H84" s="162" t="e">
        <f aca="false">ен!#REF!</f>
        <v>#VALUE!</v>
      </c>
      <c r="I84" s="162" t="e">
        <f aca="false">ен!#REF!</f>
        <v>#VALUE!</v>
      </c>
      <c r="J84" s="162" t="e">
        <f aca="false">ен!#REF!</f>
        <v>#VALUE!</v>
      </c>
      <c r="K84" s="162" t="e">
        <f aca="false">ен!#REF!</f>
        <v>#VALUE!</v>
      </c>
      <c r="L84" s="162" t="e">
        <f aca="false">ен!#REF!</f>
        <v>#VALUE!</v>
      </c>
      <c r="M84" s="162" t="e">
        <f aca="false">ен!#REF!</f>
        <v>#VALUE!</v>
      </c>
      <c r="N84" s="162" t="e">
        <f aca="false">ен!#REF!</f>
        <v>#VALUE!</v>
      </c>
      <c r="O84" s="162" t="e">
        <f aca="false">ен!#REF!</f>
        <v>#VALUE!</v>
      </c>
      <c r="P84" s="162" t="e">
        <f aca="false">ен!#REF!</f>
        <v>#VALUE!</v>
      </c>
      <c r="Q84" s="162" t="e">
        <f aca="false">ен!#REF!</f>
        <v>#VALUE!</v>
      </c>
      <c r="R84" s="162" t="e">
        <f aca="false">ен!#REF!</f>
        <v>#VALUE!</v>
      </c>
      <c r="S84" s="162" t="e">
        <f aca="false">ен!#REF!</f>
        <v>#VALUE!</v>
      </c>
      <c r="T84" s="162" t="e">
        <f aca="false">ен!#REF!</f>
        <v>#VALUE!</v>
      </c>
      <c r="U84" s="162" t="e">
        <f aca="false">ен!#REF!</f>
        <v>#VALUE!</v>
      </c>
      <c r="V84" s="162" t="e">
        <f aca="false">ен!#REF!</f>
        <v>#VALUE!</v>
      </c>
      <c r="W84" s="162" t="e">
        <f aca="false">ен!#REF!</f>
        <v>#VALUE!</v>
      </c>
      <c r="X84" s="162" t="e">
        <f aca="false">ен!#REF!</f>
        <v>#VALUE!</v>
      </c>
      <c r="Y84" s="162" t="e">
        <f aca="false">ен!#REF!</f>
        <v>#VALUE!</v>
      </c>
      <c r="Z84" s="162" t="e">
        <f aca="false">ен!#REF!</f>
        <v>#VALUE!</v>
      </c>
      <c r="AA84" s="162" t="e">
        <f aca="false">ен!#REF!</f>
        <v>#VALUE!</v>
      </c>
      <c r="AB84" s="162" t="e">
        <f aca="false">ен!#REF!</f>
        <v>#VALUE!</v>
      </c>
      <c r="AC84" s="162" t="e">
        <f aca="false">ен!#REF!</f>
        <v>#VALUE!</v>
      </c>
      <c r="AD84" s="162" t="e">
        <f aca="false">ен!#REF!</f>
        <v>#VALUE!</v>
      </c>
      <c r="AE84" s="162" t="e">
        <f aca="false">ен!#REF!</f>
        <v>#VALUE!</v>
      </c>
      <c r="AF84" s="162" t="e">
        <f aca="false">ен!#REF!</f>
        <v>#VALUE!</v>
      </c>
      <c r="AG84" s="162" t="e">
        <f aca="false">ен!#REF!</f>
        <v>#VALUE!</v>
      </c>
      <c r="AH84" s="162" t="e">
        <f aca="false">ен!#REF!</f>
        <v>#VALUE!</v>
      </c>
      <c r="AI84" s="162" t="e">
        <f aca="false">ен!#REF!</f>
        <v>#VALUE!</v>
      </c>
      <c r="AJ84" s="162" t="e">
        <f aca="false">ен!#REF!</f>
        <v>#VALUE!</v>
      </c>
      <c r="AK84" s="162" t="e">
        <f aca="false">ен!#REF!</f>
        <v>#VALUE!</v>
      </c>
      <c r="AL84" s="162" t="e">
        <f aca="false">ен!#REF!</f>
        <v>#VALUE!</v>
      </c>
      <c r="AM84" s="162" t="e">
        <f aca="false">ен!#REF!</f>
        <v>#VALUE!</v>
      </c>
      <c r="AN84" s="162" t="e">
        <f aca="false">ен!#REF!</f>
        <v>#VALUE!</v>
      </c>
      <c r="AO84" s="162" t="e">
        <f aca="false">ен!#REF!</f>
        <v>#VALUE!</v>
      </c>
    </row>
    <row r="85" customFormat="false" ht="15" hidden="false" customHeight="false" outlineLevel="0" collapsed="false">
      <c r="A85" s="165"/>
      <c r="B85" s="166" t="e">
        <f aca="false">ен!#REF!</f>
        <v>#VALUE!</v>
      </c>
      <c r="C85" s="162" t="e">
        <f aca="false">ен!#REF!</f>
        <v>#VALUE!</v>
      </c>
      <c r="D85" s="162" t="e">
        <f aca="false">ен!#REF!</f>
        <v>#VALUE!</v>
      </c>
      <c r="E85" s="162" t="e">
        <f aca="false">ен!#REF!</f>
        <v>#VALUE!</v>
      </c>
      <c r="F85" s="162" t="e">
        <f aca="false">ен!#REF!</f>
        <v>#VALUE!</v>
      </c>
      <c r="G85" s="162" t="e">
        <f aca="false">ен!#REF!</f>
        <v>#VALUE!</v>
      </c>
      <c r="H85" s="162" t="e">
        <f aca="false">ен!#REF!</f>
        <v>#VALUE!</v>
      </c>
      <c r="I85" s="162" t="e">
        <f aca="false">ен!#REF!</f>
        <v>#VALUE!</v>
      </c>
      <c r="J85" s="162" t="e">
        <f aca="false">ен!#REF!</f>
        <v>#VALUE!</v>
      </c>
      <c r="K85" s="162" t="e">
        <f aca="false">ен!#REF!</f>
        <v>#VALUE!</v>
      </c>
      <c r="L85" s="162" t="e">
        <f aca="false">ен!#REF!</f>
        <v>#VALUE!</v>
      </c>
      <c r="M85" s="162" t="e">
        <f aca="false">ен!#REF!</f>
        <v>#VALUE!</v>
      </c>
      <c r="N85" s="162" t="e">
        <f aca="false">ен!#REF!</f>
        <v>#VALUE!</v>
      </c>
      <c r="O85" s="162" t="e">
        <f aca="false">ен!#REF!</f>
        <v>#VALUE!</v>
      </c>
      <c r="P85" s="162" t="e">
        <f aca="false">ен!#REF!</f>
        <v>#VALUE!</v>
      </c>
      <c r="Q85" s="162" t="e">
        <f aca="false">ен!#REF!</f>
        <v>#VALUE!</v>
      </c>
      <c r="R85" s="162" t="e">
        <f aca="false">ен!#REF!</f>
        <v>#VALUE!</v>
      </c>
      <c r="S85" s="162" t="e">
        <f aca="false">ен!#REF!</f>
        <v>#VALUE!</v>
      </c>
      <c r="T85" s="162" t="e">
        <f aca="false">ен!#REF!</f>
        <v>#VALUE!</v>
      </c>
      <c r="U85" s="162" t="e">
        <f aca="false">ен!#REF!</f>
        <v>#VALUE!</v>
      </c>
      <c r="V85" s="162" t="e">
        <f aca="false">ен!#REF!</f>
        <v>#VALUE!</v>
      </c>
      <c r="W85" s="162" t="e">
        <f aca="false">ен!#REF!</f>
        <v>#VALUE!</v>
      </c>
      <c r="X85" s="162" t="e">
        <f aca="false">ен!#REF!</f>
        <v>#VALUE!</v>
      </c>
      <c r="Y85" s="162" t="e">
        <f aca="false">ен!#REF!</f>
        <v>#VALUE!</v>
      </c>
      <c r="Z85" s="162" t="e">
        <f aca="false">ен!#REF!</f>
        <v>#VALUE!</v>
      </c>
      <c r="AA85" s="162" t="e">
        <f aca="false">ен!#REF!</f>
        <v>#VALUE!</v>
      </c>
      <c r="AB85" s="162" t="e">
        <f aca="false">ен!#REF!</f>
        <v>#VALUE!</v>
      </c>
      <c r="AC85" s="162" t="e">
        <f aca="false">ен!#REF!</f>
        <v>#VALUE!</v>
      </c>
      <c r="AD85" s="162" t="e">
        <f aca="false">ен!#REF!</f>
        <v>#VALUE!</v>
      </c>
      <c r="AE85" s="162" t="e">
        <f aca="false">ен!#REF!</f>
        <v>#VALUE!</v>
      </c>
      <c r="AF85" s="162" t="e">
        <f aca="false">ен!#REF!</f>
        <v>#VALUE!</v>
      </c>
      <c r="AG85" s="162" t="e">
        <f aca="false">ен!#REF!</f>
        <v>#VALUE!</v>
      </c>
      <c r="AH85" s="162" t="e">
        <f aca="false">ен!#REF!</f>
        <v>#VALUE!</v>
      </c>
      <c r="AI85" s="162" t="e">
        <f aca="false">ен!#REF!</f>
        <v>#VALUE!</v>
      </c>
      <c r="AJ85" s="162" t="e">
        <f aca="false">ен!#REF!</f>
        <v>#VALUE!</v>
      </c>
      <c r="AK85" s="162" t="e">
        <f aca="false">ен!#REF!</f>
        <v>#VALUE!</v>
      </c>
      <c r="AL85" s="162" t="e">
        <f aca="false">ен!#REF!</f>
        <v>#VALUE!</v>
      </c>
      <c r="AM85" s="162" t="e">
        <f aca="false">ен!#REF!</f>
        <v>#VALUE!</v>
      </c>
      <c r="AN85" s="162" t="e">
        <f aca="false">ен!#REF!</f>
        <v>#VALUE!</v>
      </c>
      <c r="AO85" s="162" t="e">
        <f aca="false">ен!#REF!</f>
        <v>#VALUE!</v>
      </c>
    </row>
    <row r="86" customFormat="false" ht="15" hidden="false" customHeight="false" outlineLevel="0" collapsed="false">
      <c r="A86" s="167" t="str">
        <f aca="false">'Ф-С'!A2</f>
        <v>Физкультурно-спортивная направленность</v>
      </c>
      <c r="B86" s="168" t="str">
        <f aca="false">'Ф-С'!B9</f>
        <v>"Шахматная логика"</v>
      </c>
      <c r="C86" s="162" t="n">
        <f aca="false">'Ф-С'!C9</f>
        <v>1</v>
      </c>
      <c r="D86" s="162" t="n">
        <f aca="false">'Ф-С'!D9</f>
        <v>1</v>
      </c>
      <c r="E86" s="162" t="n">
        <f aca="false">'Ф-С'!E9</f>
        <v>0</v>
      </c>
      <c r="F86" s="162" t="n">
        <f aca="false">'Ф-С'!F9</f>
        <v>2</v>
      </c>
      <c r="G86" s="162" t="n">
        <f aca="false">'Ф-С'!G9</f>
        <v>15</v>
      </c>
      <c r="H86" s="162" t="n">
        <f aca="false">'Ф-С'!H9</f>
        <v>12</v>
      </c>
      <c r="I86" s="162" t="n">
        <f aca="false">'Ф-С'!I9</f>
        <v>0</v>
      </c>
      <c r="J86" s="162" t="n">
        <f aca="false">'Ф-С'!J9</f>
        <v>27</v>
      </c>
      <c r="K86" s="162" t="n">
        <f aca="false">'Ф-С'!K9</f>
        <v>0</v>
      </c>
      <c r="L86" s="162" t="n">
        <f aca="false">'Ф-С'!L9</f>
        <v>2</v>
      </c>
      <c r="M86" s="162" t="n">
        <f aca="false">'Ф-С'!M9</f>
        <v>0</v>
      </c>
      <c r="N86" s="162" t="n">
        <f aca="false">'Ф-С'!N9</f>
        <v>0</v>
      </c>
      <c r="O86" s="162" t="n">
        <f aca="false">'Ф-С'!O9</f>
        <v>0</v>
      </c>
      <c r="P86" s="162" t="n">
        <f aca="false">'Ф-С'!P9</f>
        <v>0</v>
      </c>
      <c r="Q86" s="162" t="n">
        <f aca="false">'Ф-С'!Q9</f>
        <v>0</v>
      </c>
      <c r="R86" s="162" t="n">
        <f aca="false">'Ф-С'!R9</f>
        <v>2</v>
      </c>
      <c r="S86" s="162" t="n">
        <f aca="false">'Ф-С'!S9</f>
        <v>0</v>
      </c>
      <c r="T86" s="162" t="n">
        <f aca="false">'Ф-С'!T9</f>
        <v>0</v>
      </c>
      <c r="U86" s="162" t="n">
        <f aca="false">'Ф-С'!U9</f>
        <v>0</v>
      </c>
      <c r="V86" s="162" t="n">
        <f aca="false">'Ф-С'!V9</f>
        <v>4</v>
      </c>
      <c r="W86" s="162" t="n">
        <f aca="false">'Ф-С'!W9</f>
        <v>0</v>
      </c>
      <c r="X86" s="162" t="n">
        <f aca="false">'Ф-С'!X9</f>
        <v>0</v>
      </c>
      <c r="Y86" s="162" t="n">
        <f aca="false">'Ф-С'!Y9</f>
        <v>0</v>
      </c>
      <c r="Z86" s="162" t="n">
        <f aca="false">'Ф-С'!Z9</f>
        <v>0</v>
      </c>
      <c r="AA86" s="162" t="n">
        <f aca="false">'Ф-С'!AA9</f>
        <v>4</v>
      </c>
      <c r="AB86" s="162" t="n">
        <f aca="false">'Ф-С'!AB9</f>
        <v>0</v>
      </c>
      <c r="AC86" s="162" t="n">
        <f aca="false">'Ф-С'!AC9</f>
        <v>0</v>
      </c>
      <c r="AD86" s="162" t="n">
        <f aca="false">'Ф-С'!AD9</f>
        <v>0</v>
      </c>
      <c r="AE86" s="162" t="n">
        <f aca="false">'Ф-С'!AE9</f>
        <v>0</v>
      </c>
      <c r="AF86" s="162" t="n">
        <f aca="false">'Ф-С'!AF9</f>
        <v>0</v>
      </c>
      <c r="AG86" s="162" t="n">
        <f aca="false">'Ф-С'!AG9</f>
        <v>0</v>
      </c>
      <c r="AH86" s="162" t="n">
        <f aca="false">'Ф-С'!AH9</f>
        <v>0</v>
      </c>
      <c r="AI86" s="162" t="n">
        <f aca="false">'Ф-С'!AI9</f>
        <v>0</v>
      </c>
      <c r="AJ86" s="162" t="n">
        <f aca="false">'Ф-С'!AJ9</f>
        <v>6</v>
      </c>
      <c r="AK86" s="162" t="n">
        <f aca="false">'Ф-С'!AK9</f>
        <v>0</v>
      </c>
      <c r="AL86" s="162" t="n">
        <f aca="false">'Ф-С'!AL9</f>
        <v>1080</v>
      </c>
      <c r="AM86" s="162" t="n">
        <f aca="false">'Ф-С'!AM9</f>
        <v>1728</v>
      </c>
      <c r="AN86" s="162" t="n">
        <f aca="false">'Ф-С'!AN9</f>
        <v>0</v>
      </c>
      <c r="AO86" s="162" t="n">
        <f aca="false">'Ф-С'!AO9</f>
        <v>2808</v>
      </c>
    </row>
    <row r="87" customFormat="false" ht="15" hidden="false" customHeight="false" outlineLevel="0" collapsed="false">
      <c r="A87" s="167"/>
      <c r="B87" s="168" t="str">
        <f aca="false">'Ф-С'!B10</f>
        <v>"Волейбол в школу"</v>
      </c>
      <c r="C87" s="162" t="n">
        <f aca="false">'Ф-С'!C10</f>
        <v>1</v>
      </c>
      <c r="D87" s="162" t="n">
        <f aca="false">'Ф-С'!D10</f>
        <v>1</v>
      </c>
      <c r="E87" s="162" t="n">
        <f aca="false">'Ф-С'!E10</f>
        <v>0</v>
      </c>
      <c r="F87" s="162" t="n">
        <f aca="false">'Ф-С'!F10</f>
        <v>2</v>
      </c>
      <c r="G87" s="162" t="n">
        <f aca="false">'Ф-С'!G10</f>
        <v>15</v>
      </c>
      <c r="H87" s="162" t="n">
        <f aca="false">'Ф-С'!H10</f>
        <v>12</v>
      </c>
      <c r="I87" s="162" t="n">
        <f aca="false">'Ф-С'!I10</f>
        <v>0</v>
      </c>
      <c r="J87" s="162" t="n">
        <f aca="false">'Ф-С'!J10</f>
        <v>27</v>
      </c>
      <c r="K87" s="162" t="n">
        <f aca="false">'Ф-С'!K10</f>
        <v>0</v>
      </c>
      <c r="L87" s="162" t="n">
        <f aca="false">'Ф-С'!L10</f>
        <v>2</v>
      </c>
      <c r="M87" s="162" t="n">
        <f aca="false">'Ф-С'!M10</f>
        <v>0</v>
      </c>
      <c r="N87" s="162" t="str">
        <f aca="false">'Ф-С'!N10</f>
        <v> </v>
      </c>
      <c r="O87" s="162" t="n">
        <f aca="false">'Ф-С'!O10</f>
        <v>0</v>
      </c>
      <c r="P87" s="162" t="n">
        <f aca="false">'Ф-С'!P10</f>
        <v>0</v>
      </c>
      <c r="Q87" s="162" t="n">
        <f aca="false">'Ф-С'!Q10</f>
        <v>0</v>
      </c>
      <c r="R87" s="162" t="n">
        <f aca="false">'Ф-С'!R10</f>
        <v>2</v>
      </c>
      <c r="S87" s="162" t="n">
        <f aca="false">'Ф-С'!S10</f>
        <v>0</v>
      </c>
      <c r="T87" s="162" t="n">
        <f aca="false">'Ф-С'!T10</f>
        <v>0</v>
      </c>
      <c r="U87" s="162" t="n">
        <f aca="false">'Ф-С'!U10</f>
        <v>0</v>
      </c>
      <c r="V87" s="162" t="n">
        <f aca="false">'Ф-С'!V10</f>
        <v>4</v>
      </c>
      <c r="W87" s="162" t="n">
        <f aca="false">'Ф-С'!W10</f>
        <v>0</v>
      </c>
      <c r="X87" s="162" t="n">
        <f aca="false">'Ф-С'!X10</f>
        <v>0</v>
      </c>
      <c r="Y87" s="162" t="n">
        <f aca="false">'Ф-С'!Y10</f>
        <v>0</v>
      </c>
      <c r="Z87" s="162" t="n">
        <f aca="false">'Ф-С'!Z10</f>
        <v>0</v>
      </c>
      <c r="AA87" s="162" t="n">
        <f aca="false">'Ф-С'!AA10</f>
        <v>4</v>
      </c>
      <c r="AB87" s="162" t="n">
        <f aca="false">'Ф-С'!AB10</f>
        <v>0</v>
      </c>
      <c r="AC87" s="162" t="n">
        <f aca="false">'Ф-С'!AC10</f>
        <v>0</v>
      </c>
      <c r="AD87" s="162" t="n">
        <f aca="false">'Ф-С'!AD10</f>
        <v>0</v>
      </c>
      <c r="AE87" s="162" t="n">
        <f aca="false">'Ф-С'!AE10</f>
        <v>0</v>
      </c>
      <c r="AF87" s="162" t="n">
        <f aca="false">'Ф-С'!AF10</f>
        <v>0</v>
      </c>
      <c r="AG87" s="162" t="n">
        <f aca="false">'Ф-С'!AG10</f>
        <v>0</v>
      </c>
      <c r="AH87" s="162" t="n">
        <f aca="false">'Ф-С'!AH10</f>
        <v>0</v>
      </c>
      <c r="AI87" s="162" t="n">
        <f aca="false">'Ф-С'!AI10</f>
        <v>0</v>
      </c>
      <c r="AJ87" s="162" t="n">
        <f aca="false">'Ф-С'!AJ10</f>
        <v>6</v>
      </c>
      <c r="AK87" s="162" t="n">
        <f aca="false">'Ф-С'!AK10</f>
        <v>0</v>
      </c>
      <c r="AL87" s="162" t="n">
        <f aca="false">'Ф-С'!AL10</f>
        <v>1080</v>
      </c>
      <c r="AM87" s="162" t="n">
        <f aca="false">'Ф-С'!AM10</f>
        <v>1728</v>
      </c>
      <c r="AN87" s="162" t="n">
        <f aca="false">'Ф-С'!AN10</f>
        <v>0</v>
      </c>
      <c r="AO87" s="162" t="n">
        <f aca="false">'Ф-С'!AO10</f>
        <v>2808</v>
      </c>
    </row>
    <row r="88" customFormat="false" ht="15" hidden="false" customHeight="false" outlineLevel="0" collapsed="false">
      <c r="A88" s="167"/>
      <c r="B88" s="168" t="str">
        <f aca="false">'Ф-С'!B11</f>
        <v>"Самбо в школу"</v>
      </c>
      <c r="C88" s="162" t="n">
        <f aca="false">'Ф-С'!C11</f>
        <v>1</v>
      </c>
      <c r="D88" s="162" t="n">
        <f aca="false">'Ф-С'!D11</f>
        <v>1</v>
      </c>
      <c r="E88" s="162" t="n">
        <f aca="false">'Ф-С'!E11</f>
        <v>0</v>
      </c>
      <c r="F88" s="162" t="n">
        <f aca="false">'Ф-С'!F11</f>
        <v>2</v>
      </c>
      <c r="G88" s="162" t="n">
        <f aca="false">'Ф-С'!G11</f>
        <v>15</v>
      </c>
      <c r="H88" s="162" t="n">
        <f aca="false">'Ф-С'!H11</f>
        <v>12</v>
      </c>
      <c r="I88" s="162" t="n">
        <f aca="false">'Ф-С'!I11</f>
        <v>0</v>
      </c>
      <c r="J88" s="162" t="n">
        <f aca="false">'Ф-С'!J11</f>
        <v>27</v>
      </c>
      <c r="K88" s="162" t="n">
        <f aca="false">'Ф-С'!K11</f>
        <v>0</v>
      </c>
      <c r="L88" s="162" t="n">
        <f aca="false">'Ф-С'!L11</f>
        <v>2</v>
      </c>
      <c r="M88" s="162" t="n">
        <f aca="false">'Ф-С'!M11</f>
        <v>0</v>
      </c>
      <c r="N88" s="162" t="n">
        <f aca="false">'Ф-С'!N11</f>
        <v>0</v>
      </c>
      <c r="O88" s="162" t="n">
        <f aca="false">'Ф-С'!O11</f>
        <v>0</v>
      </c>
      <c r="P88" s="162" t="n">
        <f aca="false">'Ф-С'!P11</f>
        <v>0</v>
      </c>
      <c r="Q88" s="162" t="n">
        <f aca="false">'Ф-С'!Q11</f>
        <v>0</v>
      </c>
      <c r="R88" s="162" t="n">
        <f aca="false">'Ф-С'!R11</f>
        <v>2</v>
      </c>
      <c r="S88" s="162" t="n">
        <f aca="false">'Ф-С'!S11</f>
        <v>0</v>
      </c>
      <c r="T88" s="162" t="n">
        <f aca="false">'Ф-С'!T11</f>
        <v>0</v>
      </c>
      <c r="U88" s="162" t="n">
        <f aca="false">'Ф-С'!U11</f>
        <v>0</v>
      </c>
      <c r="V88" s="162" t="n">
        <f aca="false">'Ф-С'!V11</f>
        <v>4</v>
      </c>
      <c r="W88" s="162" t="n">
        <f aca="false">'Ф-С'!W11</f>
        <v>0</v>
      </c>
      <c r="X88" s="162" t="n">
        <f aca="false">'Ф-С'!X11</f>
        <v>0</v>
      </c>
      <c r="Y88" s="162" t="n">
        <f aca="false">'Ф-С'!Y11</f>
        <v>0</v>
      </c>
      <c r="Z88" s="162" t="n">
        <f aca="false">'Ф-С'!Z11</f>
        <v>0</v>
      </c>
      <c r="AA88" s="162" t="n">
        <f aca="false">'Ф-С'!AA11</f>
        <v>4</v>
      </c>
      <c r="AB88" s="162" t="n">
        <f aca="false">'Ф-С'!AB11</f>
        <v>0</v>
      </c>
      <c r="AC88" s="162" t="n">
        <f aca="false">'Ф-С'!AC11</f>
        <v>0</v>
      </c>
      <c r="AD88" s="162" t="n">
        <f aca="false">'Ф-С'!AD11</f>
        <v>0</v>
      </c>
      <c r="AE88" s="162" t="n">
        <f aca="false">'Ф-С'!AE11</f>
        <v>0</v>
      </c>
      <c r="AF88" s="162" t="n">
        <f aca="false">'Ф-С'!AF11</f>
        <v>0</v>
      </c>
      <c r="AG88" s="162" t="n">
        <f aca="false">'Ф-С'!AG11</f>
        <v>0</v>
      </c>
      <c r="AH88" s="162" t="n">
        <f aca="false">'Ф-С'!AH11</f>
        <v>0</v>
      </c>
      <c r="AI88" s="162" t="n">
        <f aca="false">'Ф-С'!AI11</f>
        <v>0</v>
      </c>
      <c r="AJ88" s="162" t="n">
        <f aca="false">'Ф-С'!AJ11</f>
        <v>6</v>
      </c>
      <c r="AK88" s="162" t="n">
        <f aca="false">'Ф-С'!AK11</f>
        <v>0</v>
      </c>
      <c r="AL88" s="162" t="n">
        <f aca="false">'Ф-С'!AL11</f>
        <v>1080</v>
      </c>
      <c r="AM88" s="162" t="n">
        <f aca="false">'Ф-С'!AM11</f>
        <v>1728</v>
      </c>
      <c r="AN88" s="162" t="n">
        <f aca="false">'Ф-С'!AN11</f>
        <v>0</v>
      </c>
      <c r="AO88" s="162" t="n">
        <f aca="false">'Ф-С'!AO11</f>
        <v>2808</v>
      </c>
    </row>
    <row r="89" customFormat="false" ht="15" hidden="false" customHeight="false" outlineLevel="0" collapsed="false">
      <c r="A89" s="167"/>
      <c r="B89" s="168" t="str">
        <f aca="false">'Ф-С'!B12</f>
        <v>"Футбол в школу"</v>
      </c>
      <c r="C89" s="162" t="n">
        <f aca="false">'Ф-С'!C12</f>
        <v>1</v>
      </c>
      <c r="D89" s="162" t="n">
        <f aca="false">'Ф-С'!D12</f>
        <v>1</v>
      </c>
      <c r="E89" s="162" t="n">
        <f aca="false">'Ф-С'!E12</f>
        <v>0</v>
      </c>
      <c r="F89" s="162" t="n">
        <f aca="false">'Ф-С'!F12</f>
        <v>2</v>
      </c>
      <c r="G89" s="162" t="n">
        <f aca="false">'Ф-С'!G12</f>
        <v>15</v>
      </c>
      <c r="H89" s="162" t="n">
        <f aca="false">'Ф-С'!H12</f>
        <v>12</v>
      </c>
      <c r="I89" s="162" t="n">
        <f aca="false">'Ф-С'!I12</f>
        <v>0</v>
      </c>
      <c r="J89" s="162" t="n">
        <f aca="false">'Ф-С'!J12</f>
        <v>27</v>
      </c>
      <c r="K89" s="162" t="n">
        <f aca="false">'Ф-С'!K12</f>
        <v>0</v>
      </c>
      <c r="L89" s="162" t="n">
        <f aca="false">'Ф-С'!L12</f>
        <v>0</v>
      </c>
      <c r="M89" s="162" t="n">
        <f aca="false">'Ф-С'!M12</f>
        <v>0</v>
      </c>
      <c r="N89" s="162" t="n">
        <f aca="false">'Ф-С'!N12</f>
        <v>4</v>
      </c>
      <c r="O89" s="162" t="n">
        <f aca="false">'Ф-С'!O12</f>
        <v>0</v>
      </c>
      <c r="P89" s="162" t="n">
        <f aca="false">'Ф-С'!P12</f>
        <v>0</v>
      </c>
      <c r="Q89" s="162" t="n">
        <f aca="false">'Ф-С'!Q12</f>
        <v>0</v>
      </c>
      <c r="R89" s="162" t="n">
        <f aca="false">'Ф-С'!R12</f>
        <v>4</v>
      </c>
      <c r="S89" s="162" t="n">
        <f aca="false">'Ф-С'!S12</f>
        <v>0</v>
      </c>
      <c r="T89" s="162" t="n">
        <f aca="false">'Ф-С'!T12</f>
        <v>0</v>
      </c>
      <c r="U89" s="162" t="n">
        <f aca="false">'Ф-С'!U12</f>
        <v>0</v>
      </c>
      <c r="V89" s="162" t="n">
        <f aca="false">'Ф-С'!V12</f>
        <v>4</v>
      </c>
      <c r="W89" s="162" t="n">
        <f aca="false">'Ф-С'!W12</f>
        <v>0</v>
      </c>
      <c r="X89" s="162" t="n">
        <f aca="false">'Ф-С'!X12</f>
        <v>0</v>
      </c>
      <c r="Y89" s="162" t="n">
        <f aca="false">'Ф-С'!Y12</f>
        <v>0</v>
      </c>
      <c r="Z89" s="162" t="n">
        <f aca="false">'Ф-С'!Z12</f>
        <v>0</v>
      </c>
      <c r="AA89" s="162" t="n">
        <f aca="false">'Ф-С'!AA12</f>
        <v>4</v>
      </c>
      <c r="AB89" s="162" t="n">
        <f aca="false">'Ф-С'!AB12</f>
        <v>0</v>
      </c>
      <c r="AC89" s="162" t="n">
        <f aca="false">'Ф-С'!AC12</f>
        <v>0</v>
      </c>
      <c r="AD89" s="162" t="n">
        <f aca="false">'Ф-С'!AD12</f>
        <v>0</v>
      </c>
      <c r="AE89" s="162" t="n">
        <f aca="false">'Ф-С'!AE12</f>
        <v>0</v>
      </c>
      <c r="AF89" s="162" t="n">
        <f aca="false">'Ф-С'!AF12</f>
        <v>0</v>
      </c>
      <c r="AG89" s="162" t="n">
        <f aca="false">'Ф-С'!AG12</f>
        <v>0</v>
      </c>
      <c r="AH89" s="162" t="n">
        <f aca="false">'Ф-С'!AH12</f>
        <v>0</v>
      </c>
      <c r="AI89" s="162" t="n">
        <f aca="false">'Ф-С'!AI12</f>
        <v>0</v>
      </c>
      <c r="AJ89" s="162" t="n">
        <f aca="false">'Ф-С'!AJ12</f>
        <v>8</v>
      </c>
      <c r="AK89" s="162" t="n">
        <f aca="false">'Ф-С'!AK12</f>
        <v>0</v>
      </c>
      <c r="AL89" s="162" t="n">
        <f aca="false">'Ф-С'!AL12</f>
        <v>2160</v>
      </c>
      <c r="AM89" s="162" t="n">
        <f aca="false">'Ф-С'!AM12</f>
        <v>1728</v>
      </c>
      <c r="AN89" s="162" t="n">
        <f aca="false">'Ф-С'!AN12</f>
        <v>0</v>
      </c>
      <c r="AO89" s="162" t="n">
        <f aca="false">'Ф-С'!AO12</f>
        <v>3888</v>
      </c>
    </row>
    <row r="90" customFormat="false" ht="15" hidden="false" customHeight="false" outlineLevel="0" collapsed="false">
      <c r="A90" s="167"/>
      <c r="B90" s="168" t="str">
        <f aca="false">'Ф-С'!B13</f>
        <v>"Основы фитнес-аэробики"</v>
      </c>
      <c r="C90" s="162" t="n">
        <f aca="false">'Ф-С'!C13</f>
        <v>0</v>
      </c>
      <c r="D90" s="162" t="n">
        <f aca="false">'Ф-С'!D13</f>
        <v>1</v>
      </c>
      <c r="E90" s="162" t="n">
        <f aca="false">'Ф-С'!E13</f>
        <v>0</v>
      </c>
      <c r="F90" s="162" t="n">
        <f aca="false">'Ф-С'!F13</f>
        <v>1</v>
      </c>
      <c r="G90" s="162" t="n">
        <f aca="false">'Ф-С'!G13</f>
        <v>0</v>
      </c>
      <c r="H90" s="162" t="n">
        <f aca="false">'Ф-С'!H13</f>
        <v>12</v>
      </c>
      <c r="I90" s="162" t="n">
        <f aca="false">'Ф-С'!I13</f>
        <v>0</v>
      </c>
      <c r="J90" s="162" t="n">
        <f aca="false">'Ф-С'!J13</f>
        <v>12</v>
      </c>
      <c r="K90" s="162" t="n">
        <f aca="false">'Ф-С'!K13</f>
        <v>0</v>
      </c>
      <c r="L90" s="162" t="n">
        <f aca="false">'Ф-С'!L13</f>
        <v>0</v>
      </c>
      <c r="M90" s="162" t="n">
        <f aca="false">'Ф-С'!M13</f>
        <v>0</v>
      </c>
      <c r="N90" s="162" t="n">
        <f aca="false">'Ф-С'!N13</f>
        <v>0</v>
      </c>
      <c r="O90" s="162" t="n">
        <f aca="false">'Ф-С'!O13</f>
        <v>0</v>
      </c>
      <c r="P90" s="162" t="n">
        <f aca="false">'Ф-С'!P13</f>
        <v>0</v>
      </c>
      <c r="Q90" s="162" t="n">
        <f aca="false">'Ф-С'!Q13</f>
        <v>0</v>
      </c>
      <c r="R90" s="162" t="n">
        <f aca="false">'Ф-С'!R13</f>
        <v>0</v>
      </c>
      <c r="S90" s="162" t="n">
        <f aca="false">'Ф-С'!S13</f>
        <v>0</v>
      </c>
      <c r="T90" s="162" t="n">
        <f aca="false">'Ф-С'!T13</f>
        <v>2</v>
      </c>
      <c r="U90" s="162" t="n">
        <f aca="false">'Ф-С'!U13</f>
        <v>0</v>
      </c>
      <c r="V90" s="162" t="n">
        <f aca="false">'Ф-С'!V13</f>
        <v>0</v>
      </c>
      <c r="W90" s="162" t="n">
        <f aca="false">'Ф-С'!W13</f>
        <v>0</v>
      </c>
      <c r="X90" s="162" t="n">
        <f aca="false">'Ф-С'!X13</f>
        <v>0</v>
      </c>
      <c r="Y90" s="162" t="n">
        <f aca="false">'Ф-С'!Y13</f>
        <v>0</v>
      </c>
      <c r="Z90" s="162" t="n">
        <f aca="false">'Ф-С'!Z13</f>
        <v>0</v>
      </c>
      <c r="AA90" s="162" t="n">
        <f aca="false">'Ф-С'!AA13</f>
        <v>2</v>
      </c>
      <c r="AB90" s="162" t="n">
        <f aca="false">'Ф-С'!AB13</f>
        <v>0</v>
      </c>
      <c r="AC90" s="162" t="n">
        <f aca="false">'Ф-С'!AC13</f>
        <v>0</v>
      </c>
      <c r="AD90" s="162" t="n">
        <f aca="false">'Ф-С'!AD13</f>
        <v>0</v>
      </c>
      <c r="AE90" s="162" t="n">
        <f aca="false">'Ф-С'!AE13</f>
        <v>0</v>
      </c>
      <c r="AF90" s="162" t="n">
        <f aca="false">'Ф-С'!AF13</f>
        <v>0</v>
      </c>
      <c r="AG90" s="162" t="n">
        <f aca="false">'Ф-С'!AG13</f>
        <v>0</v>
      </c>
      <c r="AH90" s="162" t="n">
        <f aca="false">'Ф-С'!AH13</f>
        <v>0</v>
      </c>
      <c r="AI90" s="162" t="n">
        <f aca="false">'Ф-С'!AI13</f>
        <v>0</v>
      </c>
      <c r="AJ90" s="162" t="n">
        <f aca="false">'Ф-С'!AJ13</f>
        <v>2</v>
      </c>
      <c r="AK90" s="162" t="n">
        <f aca="false">'Ф-С'!AK13</f>
        <v>0</v>
      </c>
      <c r="AL90" s="162" t="n">
        <f aca="false">'Ф-С'!AL13</f>
        <v>0</v>
      </c>
      <c r="AM90" s="162" t="n">
        <f aca="false">'Ф-С'!AM13</f>
        <v>864</v>
      </c>
      <c r="AN90" s="162" t="n">
        <f aca="false">'Ф-С'!AN13</f>
        <v>0</v>
      </c>
      <c r="AO90" s="162" t="n">
        <f aca="false">'Ф-С'!AO13</f>
        <v>864</v>
      </c>
    </row>
    <row r="91" customFormat="false" ht="15" hidden="false" customHeight="false" outlineLevel="0" collapsed="false">
      <c r="A91" s="167"/>
      <c r="B91" s="168" t="str">
        <f aca="false">'Ф-С'!B14</f>
        <v>"Фитнес-аэробика"</v>
      </c>
      <c r="C91" s="162" t="n">
        <f aca="false">'Ф-С'!C14</f>
        <v>1</v>
      </c>
      <c r="D91" s="162" t="str">
        <f aca="false">'Ф-С'!D14</f>
        <v> </v>
      </c>
      <c r="E91" s="162" t="n">
        <f aca="false">'Ф-С'!E14</f>
        <v>0</v>
      </c>
      <c r="F91" s="162" t="n">
        <f aca="false">'Ф-С'!F14</f>
        <v>1</v>
      </c>
      <c r="G91" s="162" t="n">
        <f aca="false">'Ф-С'!G14</f>
        <v>15</v>
      </c>
      <c r="H91" s="162" t="str">
        <f aca="false">'Ф-С'!H14</f>
        <v> </v>
      </c>
      <c r="I91" s="162" t="n">
        <f aca="false">'Ф-С'!I14</f>
        <v>0</v>
      </c>
      <c r="J91" s="162" t="n">
        <f aca="false">'Ф-С'!J14</f>
        <v>15</v>
      </c>
      <c r="K91" s="162" t="n">
        <f aca="false">'Ф-С'!K14</f>
        <v>0</v>
      </c>
      <c r="L91" s="162" t="n">
        <f aca="false">'Ф-С'!L14</f>
        <v>2</v>
      </c>
      <c r="M91" s="162" t="n">
        <f aca="false">'Ф-С'!M14</f>
        <v>0</v>
      </c>
      <c r="N91" s="162" t="n">
        <f aca="false">'Ф-С'!N14</f>
        <v>0</v>
      </c>
      <c r="O91" s="162" t="n">
        <f aca="false">'Ф-С'!O14</f>
        <v>0</v>
      </c>
      <c r="P91" s="162" t="n">
        <f aca="false">'Ф-С'!P14</f>
        <v>0</v>
      </c>
      <c r="Q91" s="162" t="n">
        <f aca="false">'Ф-С'!Q14</f>
        <v>0</v>
      </c>
      <c r="R91" s="162" t="n">
        <f aca="false">'Ф-С'!R14</f>
        <v>2</v>
      </c>
      <c r="S91" s="162" t="n">
        <f aca="false">'Ф-С'!S14</f>
        <v>0</v>
      </c>
      <c r="T91" s="162" t="str">
        <f aca="false">'Ф-С'!T14</f>
        <v> </v>
      </c>
      <c r="U91" s="162" t="n">
        <f aca="false">'Ф-С'!U14</f>
        <v>0</v>
      </c>
      <c r="V91" s="162" t="n">
        <f aca="false">'Ф-С'!V14</f>
        <v>0</v>
      </c>
      <c r="W91" s="162" t="n">
        <f aca="false">'Ф-С'!W14</f>
        <v>0</v>
      </c>
      <c r="X91" s="162" t="n">
        <f aca="false">'Ф-С'!X14</f>
        <v>0</v>
      </c>
      <c r="Y91" s="162" t="n">
        <f aca="false">'Ф-С'!Y14</f>
        <v>0</v>
      </c>
      <c r="Z91" s="162" t="n">
        <f aca="false">'Ф-С'!Z14</f>
        <v>0</v>
      </c>
      <c r="AA91" s="162" t="n">
        <f aca="false">'Ф-С'!AA14</f>
        <v>0</v>
      </c>
      <c r="AB91" s="162" t="n">
        <f aca="false">'Ф-С'!AB14</f>
        <v>0</v>
      </c>
      <c r="AC91" s="162" t="n">
        <f aca="false">'Ф-С'!AC14</f>
        <v>0</v>
      </c>
      <c r="AD91" s="162" t="n">
        <f aca="false">'Ф-С'!AD14</f>
        <v>0</v>
      </c>
      <c r="AE91" s="162" t="n">
        <f aca="false">'Ф-С'!AE14</f>
        <v>0</v>
      </c>
      <c r="AF91" s="162" t="n">
        <f aca="false">'Ф-С'!AF14</f>
        <v>0</v>
      </c>
      <c r="AG91" s="162" t="n">
        <f aca="false">'Ф-С'!AG14</f>
        <v>0</v>
      </c>
      <c r="AH91" s="162" t="n">
        <f aca="false">'Ф-С'!AH14</f>
        <v>0</v>
      </c>
      <c r="AI91" s="162" t="n">
        <f aca="false">'Ф-С'!AI14</f>
        <v>0</v>
      </c>
      <c r="AJ91" s="162" t="n">
        <f aca="false">'Ф-С'!AJ14</f>
        <v>2</v>
      </c>
      <c r="AK91" s="162" t="n">
        <f aca="false">'Ф-С'!AK14</f>
        <v>0</v>
      </c>
      <c r="AL91" s="162" t="n">
        <f aca="false">'Ф-С'!AL14</f>
        <v>1080</v>
      </c>
      <c r="AM91" s="162" t="n">
        <f aca="false">'Ф-С'!AM14</f>
        <v>0</v>
      </c>
      <c r="AN91" s="162" t="n">
        <f aca="false">'Ф-С'!AN14</f>
        <v>0</v>
      </c>
      <c r="AO91" s="162" t="n">
        <f aca="false">'Ф-С'!AO14</f>
        <v>1080</v>
      </c>
    </row>
    <row r="92" customFormat="false" ht="15" hidden="false" customHeight="false" outlineLevel="0" collapsed="false">
      <c r="A92" s="167"/>
      <c r="B92" s="168" t="str">
        <f aca="false">'Ф-С'!B15</f>
        <v>"Быстрее, выше, сильнее"</v>
      </c>
      <c r="C92" s="162" t="n">
        <f aca="false">'Ф-С'!C15</f>
        <v>1</v>
      </c>
      <c r="D92" s="162" t="n">
        <f aca="false">'Ф-С'!D15</f>
        <v>1</v>
      </c>
      <c r="E92" s="162" t="n">
        <f aca="false">'Ф-С'!E15</f>
        <v>0</v>
      </c>
      <c r="F92" s="162" t="n">
        <f aca="false">'Ф-С'!F15</f>
        <v>2</v>
      </c>
      <c r="G92" s="162" t="n">
        <f aca="false">'Ф-С'!G15</f>
        <v>15</v>
      </c>
      <c r="H92" s="162" t="n">
        <f aca="false">'Ф-С'!H15</f>
        <v>12</v>
      </c>
      <c r="I92" s="162" t="n">
        <f aca="false">'Ф-С'!I15</f>
        <v>0</v>
      </c>
      <c r="J92" s="162" t="n">
        <f aca="false">'Ф-С'!J15</f>
        <v>27</v>
      </c>
      <c r="K92" s="162" t="n">
        <f aca="false">'Ф-С'!K15</f>
        <v>0</v>
      </c>
      <c r="L92" s="162" t="n">
        <f aca="false">'Ф-С'!L15</f>
        <v>2</v>
      </c>
      <c r="M92" s="162" t="n">
        <f aca="false">'Ф-С'!M15</f>
        <v>0</v>
      </c>
      <c r="N92" s="162" t="n">
        <f aca="false">'Ф-С'!N15</f>
        <v>0</v>
      </c>
      <c r="O92" s="162" t="n">
        <f aca="false">'Ф-С'!O15</f>
        <v>0</v>
      </c>
      <c r="P92" s="162" t="n">
        <f aca="false">'Ф-С'!P15</f>
        <v>0</v>
      </c>
      <c r="Q92" s="162" t="n">
        <f aca="false">'Ф-С'!Q15</f>
        <v>0</v>
      </c>
      <c r="R92" s="162" t="n">
        <f aca="false">'Ф-С'!R15</f>
        <v>2</v>
      </c>
      <c r="S92" s="162" t="n">
        <f aca="false">'Ф-С'!S15</f>
        <v>0</v>
      </c>
      <c r="T92" s="162" t="n">
        <f aca="false">'Ф-С'!T15</f>
        <v>2</v>
      </c>
      <c r="U92" s="162" t="n">
        <f aca="false">'Ф-С'!U15</f>
        <v>0</v>
      </c>
      <c r="V92" s="162" t="n">
        <f aca="false">'Ф-С'!V15</f>
        <v>0</v>
      </c>
      <c r="W92" s="162" t="n">
        <f aca="false">'Ф-С'!W15</f>
        <v>0</v>
      </c>
      <c r="X92" s="162" t="n">
        <f aca="false">'Ф-С'!X15</f>
        <v>0</v>
      </c>
      <c r="Y92" s="162" t="n">
        <f aca="false">'Ф-С'!Y15</f>
        <v>0</v>
      </c>
      <c r="Z92" s="162" t="n">
        <f aca="false">'Ф-С'!Z15</f>
        <v>0</v>
      </c>
      <c r="AA92" s="162" t="n">
        <f aca="false">'Ф-С'!AA15</f>
        <v>2</v>
      </c>
      <c r="AB92" s="162" t="n">
        <f aca="false">'Ф-С'!AB15</f>
        <v>0</v>
      </c>
      <c r="AC92" s="162" t="n">
        <f aca="false">'Ф-С'!AC15</f>
        <v>0</v>
      </c>
      <c r="AD92" s="162" t="n">
        <f aca="false">'Ф-С'!AD15</f>
        <v>0</v>
      </c>
      <c r="AE92" s="162" t="n">
        <f aca="false">'Ф-С'!AE15</f>
        <v>0</v>
      </c>
      <c r="AF92" s="162" t="n">
        <f aca="false">'Ф-С'!AF15</f>
        <v>0</v>
      </c>
      <c r="AG92" s="162" t="n">
        <f aca="false">'Ф-С'!AG15</f>
        <v>0</v>
      </c>
      <c r="AH92" s="162" t="n">
        <f aca="false">'Ф-С'!AH15</f>
        <v>0</v>
      </c>
      <c r="AI92" s="162" t="n">
        <f aca="false">'Ф-С'!AI15</f>
        <v>0</v>
      </c>
      <c r="AJ92" s="162" t="n">
        <f aca="false">'Ф-С'!AJ15</f>
        <v>4</v>
      </c>
      <c r="AK92" s="162" t="n">
        <f aca="false">'Ф-С'!AK15</f>
        <v>0</v>
      </c>
      <c r="AL92" s="162" t="n">
        <f aca="false">'Ф-С'!AL15</f>
        <v>1080</v>
      </c>
      <c r="AM92" s="162" t="n">
        <f aca="false">'Ф-С'!AM15</f>
        <v>864</v>
      </c>
      <c r="AN92" s="162" t="n">
        <f aca="false">'Ф-С'!AN15</f>
        <v>0</v>
      </c>
      <c r="AO92" s="162" t="n">
        <f aca="false">'Ф-С'!AO15</f>
        <v>1944</v>
      </c>
    </row>
    <row r="93" customFormat="false" ht="15" hidden="false" customHeight="false" outlineLevel="0" collapsed="false">
      <c r="A93" s="167"/>
      <c r="B93" s="168" t="str">
        <f aca="false">'Ф-С'!B16</f>
        <v>"Веселые старты"</v>
      </c>
      <c r="C93" s="162" t="n">
        <f aca="false">'Ф-С'!C16</f>
        <v>1</v>
      </c>
      <c r="D93" s="162" t="n">
        <f aca="false">'Ф-С'!D16</f>
        <v>1</v>
      </c>
      <c r="E93" s="162" t="n">
        <f aca="false">'Ф-С'!E16</f>
        <v>0</v>
      </c>
      <c r="F93" s="162" t="n">
        <f aca="false">'Ф-С'!F16</f>
        <v>2</v>
      </c>
      <c r="G93" s="162" t="n">
        <f aca="false">'Ф-С'!G16</f>
        <v>15</v>
      </c>
      <c r="H93" s="162" t="n">
        <f aca="false">'Ф-С'!H16</f>
        <v>12</v>
      </c>
      <c r="I93" s="162" t="n">
        <f aca="false">'Ф-С'!I16</f>
        <v>0</v>
      </c>
      <c r="J93" s="162" t="n">
        <f aca="false">'Ф-С'!J16</f>
        <v>27</v>
      </c>
      <c r="K93" s="162" t="n">
        <f aca="false">'Ф-С'!K16</f>
        <v>0</v>
      </c>
      <c r="L93" s="162" t="n">
        <f aca="false">'Ф-С'!L16</f>
        <v>2</v>
      </c>
      <c r="M93" s="162" t="n">
        <f aca="false">'Ф-С'!M16</f>
        <v>0</v>
      </c>
      <c r="N93" s="162" t="n">
        <f aca="false">'Ф-С'!N16</f>
        <v>0</v>
      </c>
      <c r="O93" s="162" t="n">
        <f aca="false">'Ф-С'!O16</f>
        <v>0</v>
      </c>
      <c r="P93" s="162" t="n">
        <f aca="false">'Ф-С'!P16</f>
        <v>0</v>
      </c>
      <c r="Q93" s="162" t="n">
        <f aca="false">'Ф-С'!Q16</f>
        <v>0</v>
      </c>
      <c r="R93" s="162" t="n">
        <f aca="false">'Ф-С'!R16</f>
        <v>2</v>
      </c>
      <c r="S93" s="162" t="n">
        <f aca="false">'Ф-С'!S16</f>
        <v>0</v>
      </c>
      <c r="T93" s="162" t="n">
        <f aca="false">'Ф-С'!T16</f>
        <v>2</v>
      </c>
      <c r="U93" s="162" t="n">
        <f aca="false">'Ф-С'!U16</f>
        <v>0</v>
      </c>
      <c r="V93" s="162" t="n">
        <f aca="false">'Ф-С'!V16</f>
        <v>0</v>
      </c>
      <c r="W93" s="162" t="n">
        <f aca="false">'Ф-С'!W16</f>
        <v>0</v>
      </c>
      <c r="X93" s="162" t="n">
        <f aca="false">'Ф-С'!X16</f>
        <v>0</v>
      </c>
      <c r="Y93" s="162" t="n">
        <f aca="false">'Ф-С'!Y16</f>
        <v>0</v>
      </c>
      <c r="Z93" s="162" t="n">
        <f aca="false">'Ф-С'!Z16</f>
        <v>0</v>
      </c>
      <c r="AA93" s="162" t="n">
        <f aca="false">'Ф-С'!AA16</f>
        <v>2</v>
      </c>
      <c r="AB93" s="162" t="n">
        <f aca="false">'Ф-С'!AB16</f>
        <v>0</v>
      </c>
      <c r="AC93" s="162" t="n">
        <f aca="false">'Ф-С'!AC16</f>
        <v>0</v>
      </c>
      <c r="AD93" s="162" t="n">
        <f aca="false">'Ф-С'!AD16</f>
        <v>0</v>
      </c>
      <c r="AE93" s="162" t="n">
        <f aca="false">'Ф-С'!AE16</f>
        <v>0</v>
      </c>
      <c r="AF93" s="162" t="n">
        <f aca="false">'Ф-С'!AF16</f>
        <v>0</v>
      </c>
      <c r="AG93" s="162" t="n">
        <f aca="false">'Ф-С'!AG16</f>
        <v>0</v>
      </c>
      <c r="AH93" s="162" t="n">
        <f aca="false">'Ф-С'!AH16</f>
        <v>0</v>
      </c>
      <c r="AI93" s="162" t="n">
        <f aca="false">'Ф-С'!AI16</f>
        <v>0</v>
      </c>
      <c r="AJ93" s="162" t="n">
        <f aca="false">'Ф-С'!AJ16</f>
        <v>4</v>
      </c>
      <c r="AK93" s="162" t="n">
        <f aca="false">'Ф-С'!AK16</f>
        <v>0</v>
      </c>
      <c r="AL93" s="162" t="n">
        <f aca="false">'Ф-С'!AL16</f>
        <v>1080</v>
      </c>
      <c r="AM93" s="162" t="n">
        <f aca="false">'Ф-С'!AM16</f>
        <v>864</v>
      </c>
      <c r="AN93" s="162" t="n">
        <f aca="false">'Ф-С'!AN16</f>
        <v>0</v>
      </c>
      <c r="AO93" s="162" t="n">
        <f aca="false">'Ф-С'!AO16</f>
        <v>1944</v>
      </c>
    </row>
    <row r="94" customFormat="false" ht="15" hidden="false" customHeight="false" outlineLevel="0" collapsed="false">
      <c r="A94" s="167"/>
      <c r="B94" s="168" t="e">
        <f aca="false">'ф-с'!#ref!</f>
        <v>#VALUE!</v>
      </c>
      <c r="C94" s="162" t="e">
        <f aca="false">'ф-с'!#ref!</f>
        <v>#VALUE!</v>
      </c>
      <c r="D94" s="162" t="e">
        <f aca="false">'ф-с'!#ref!</f>
        <v>#VALUE!</v>
      </c>
      <c r="E94" s="162" t="e">
        <f aca="false">'ф-с'!#ref!</f>
        <v>#VALUE!</v>
      </c>
      <c r="F94" s="162" t="e">
        <f aca="false">'ф-с'!#ref!</f>
        <v>#VALUE!</v>
      </c>
      <c r="G94" s="162" t="e">
        <f aca="false">'ф-с'!#ref!</f>
        <v>#VALUE!</v>
      </c>
      <c r="H94" s="162" t="e">
        <f aca="false">'ф-с'!#ref!</f>
        <v>#VALUE!</v>
      </c>
      <c r="I94" s="162" t="e">
        <f aca="false">'ф-с'!#ref!</f>
        <v>#VALUE!</v>
      </c>
      <c r="J94" s="162" t="e">
        <f aca="false">'ф-с'!#ref!</f>
        <v>#VALUE!</v>
      </c>
      <c r="K94" s="162" t="e">
        <f aca="false">'ф-с'!#ref!</f>
        <v>#VALUE!</v>
      </c>
      <c r="L94" s="162" t="e">
        <f aca="false">'ф-с'!#ref!</f>
        <v>#VALUE!</v>
      </c>
      <c r="M94" s="162" t="e">
        <f aca="false">'ф-с'!#ref!</f>
        <v>#VALUE!</v>
      </c>
      <c r="N94" s="162" t="e">
        <f aca="false">'ф-с'!#ref!</f>
        <v>#VALUE!</v>
      </c>
      <c r="O94" s="162" t="e">
        <f aca="false">'ф-с'!#ref!</f>
        <v>#VALUE!</v>
      </c>
      <c r="P94" s="162" t="e">
        <f aca="false">'ф-с'!#ref!</f>
        <v>#VALUE!</v>
      </c>
      <c r="Q94" s="162" t="e">
        <f aca="false">'ф-с'!#ref!</f>
        <v>#VALUE!</v>
      </c>
      <c r="R94" s="162" t="e">
        <f aca="false">'ф-с'!#ref!</f>
        <v>#VALUE!</v>
      </c>
      <c r="S94" s="162" t="e">
        <f aca="false">'ф-с'!#ref!</f>
        <v>#VALUE!</v>
      </c>
      <c r="T94" s="162" t="e">
        <f aca="false">'ф-с'!#ref!</f>
        <v>#VALUE!</v>
      </c>
      <c r="U94" s="162" t="e">
        <f aca="false">'ф-с'!#ref!</f>
        <v>#VALUE!</v>
      </c>
      <c r="V94" s="162" t="e">
        <f aca="false">'ф-с'!#ref!</f>
        <v>#VALUE!</v>
      </c>
      <c r="W94" s="162" t="e">
        <f aca="false">'ф-с'!#ref!</f>
        <v>#VALUE!</v>
      </c>
      <c r="X94" s="162" t="e">
        <f aca="false">'ф-с'!#ref!</f>
        <v>#VALUE!</v>
      </c>
      <c r="Y94" s="162" t="e">
        <f aca="false">'ф-с'!#ref!</f>
        <v>#VALUE!</v>
      </c>
      <c r="Z94" s="162" t="e">
        <f aca="false">'ф-с'!#ref!</f>
        <v>#VALUE!</v>
      </c>
      <c r="AA94" s="162" t="e">
        <f aca="false">'ф-с'!#ref!</f>
        <v>#VALUE!</v>
      </c>
      <c r="AB94" s="162" t="e">
        <f aca="false">'ф-с'!#ref!</f>
        <v>#VALUE!</v>
      </c>
      <c r="AC94" s="162" t="e">
        <f aca="false">'ф-с'!#ref!</f>
        <v>#VALUE!</v>
      </c>
      <c r="AD94" s="162" t="e">
        <f aca="false">'ф-с'!#ref!</f>
        <v>#VALUE!</v>
      </c>
      <c r="AE94" s="162" t="e">
        <f aca="false">'ф-с'!#ref!</f>
        <v>#VALUE!</v>
      </c>
      <c r="AF94" s="162" t="e">
        <f aca="false">'ф-с'!#ref!</f>
        <v>#VALUE!</v>
      </c>
      <c r="AG94" s="162" t="e">
        <f aca="false">'ф-с'!#ref!</f>
        <v>#VALUE!</v>
      </c>
      <c r="AH94" s="162" t="e">
        <f aca="false">'ф-с'!#ref!</f>
        <v>#VALUE!</v>
      </c>
      <c r="AI94" s="162" t="e">
        <f aca="false">'ф-с'!#ref!</f>
        <v>#VALUE!</v>
      </c>
      <c r="AJ94" s="162" t="e">
        <f aca="false">'ф-с'!#ref!</f>
        <v>#VALUE!</v>
      </c>
      <c r="AK94" s="162" t="e">
        <f aca="false">'ф-с'!#ref!</f>
        <v>#VALUE!</v>
      </c>
      <c r="AL94" s="162" t="e">
        <f aca="false">'ф-с'!#ref!</f>
        <v>#VALUE!</v>
      </c>
      <c r="AM94" s="162" t="e">
        <f aca="false">'ф-с'!#ref!</f>
        <v>#VALUE!</v>
      </c>
      <c r="AN94" s="162" t="e">
        <f aca="false">'ф-с'!#ref!</f>
        <v>#VALUE!</v>
      </c>
      <c r="AO94" s="162" t="e">
        <f aca="false">'ф-с'!#ref!</f>
        <v>#VALUE!</v>
      </c>
    </row>
    <row r="95" customFormat="false" ht="15" hidden="false" customHeight="false" outlineLevel="0" collapsed="false">
      <c r="A95" s="167"/>
      <c r="B95" s="168" t="e">
        <f aca="false">'ф-с'!#ref!</f>
        <v>#VALUE!</v>
      </c>
      <c r="C95" s="162" t="e">
        <f aca="false">'ф-с'!#ref!</f>
        <v>#VALUE!</v>
      </c>
      <c r="D95" s="162" t="e">
        <f aca="false">'ф-с'!#ref!</f>
        <v>#VALUE!</v>
      </c>
      <c r="E95" s="162" t="e">
        <f aca="false">'ф-с'!#ref!</f>
        <v>#VALUE!</v>
      </c>
      <c r="F95" s="162" t="e">
        <f aca="false">'ф-с'!#ref!</f>
        <v>#VALUE!</v>
      </c>
      <c r="G95" s="162" t="e">
        <f aca="false">'ф-с'!#ref!</f>
        <v>#VALUE!</v>
      </c>
      <c r="H95" s="162" t="e">
        <f aca="false">'ф-с'!#ref!</f>
        <v>#VALUE!</v>
      </c>
      <c r="I95" s="162" t="e">
        <f aca="false">'ф-с'!#ref!</f>
        <v>#VALUE!</v>
      </c>
      <c r="J95" s="162" t="e">
        <f aca="false">'ф-с'!#ref!</f>
        <v>#VALUE!</v>
      </c>
      <c r="K95" s="162" t="e">
        <f aca="false">'ф-с'!#ref!</f>
        <v>#VALUE!</v>
      </c>
      <c r="L95" s="162" t="e">
        <f aca="false">'ф-с'!#ref!</f>
        <v>#VALUE!</v>
      </c>
      <c r="M95" s="162" t="e">
        <f aca="false">'ф-с'!#ref!</f>
        <v>#VALUE!</v>
      </c>
      <c r="N95" s="162" t="e">
        <f aca="false">'ф-с'!#ref!</f>
        <v>#VALUE!</v>
      </c>
      <c r="O95" s="162" t="e">
        <f aca="false">'ф-с'!#ref!</f>
        <v>#VALUE!</v>
      </c>
      <c r="P95" s="162" t="e">
        <f aca="false">'ф-с'!#ref!</f>
        <v>#VALUE!</v>
      </c>
      <c r="Q95" s="162" t="e">
        <f aca="false">'ф-с'!#ref!</f>
        <v>#VALUE!</v>
      </c>
      <c r="R95" s="162" t="e">
        <f aca="false">'ф-с'!#ref!</f>
        <v>#VALUE!</v>
      </c>
      <c r="S95" s="162" t="e">
        <f aca="false">'ф-с'!#ref!</f>
        <v>#VALUE!</v>
      </c>
      <c r="T95" s="162" t="e">
        <f aca="false">'ф-с'!#ref!</f>
        <v>#VALUE!</v>
      </c>
      <c r="U95" s="162" t="e">
        <f aca="false">'ф-с'!#ref!</f>
        <v>#VALUE!</v>
      </c>
      <c r="V95" s="162" t="e">
        <f aca="false">'ф-с'!#ref!</f>
        <v>#VALUE!</v>
      </c>
      <c r="W95" s="162" t="e">
        <f aca="false">'ф-с'!#ref!</f>
        <v>#VALUE!</v>
      </c>
      <c r="X95" s="162" t="e">
        <f aca="false">'ф-с'!#ref!</f>
        <v>#VALUE!</v>
      </c>
      <c r="Y95" s="162" t="e">
        <f aca="false">'ф-с'!#ref!</f>
        <v>#VALUE!</v>
      </c>
      <c r="Z95" s="162" t="e">
        <f aca="false">'ф-с'!#ref!</f>
        <v>#VALUE!</v>
      </c>
      <c r="AA95" s="162" t="e">
        <f aca="false">'ф-с'!#ref!</f>
        <v>#VALUE!</v>
      </c>
      <c r="AB95" s="162" t="e">
        <f aca="false">'ф-с'!#ref!</f>
        <v>#VALUE!</v>
      </c>
      <c r="AC95" s="162" t="e">
        <f aca="false">'ф-с'!#ref!</f>
        <v>#VALUE!</v>
      </c>
      <c r="AD95" s="162" t="e">
        <f aca="false">'ф-с'!#ref!</f>
        <v>#VALUE!</v>
      </c>
      <c r="AE95" s="162" t="e">
        <f aca="false">'ф-с'!#ref!</f>
        <v>#VALUE!</v>
      </c>
      <c r="AF95" s="162" t="e">
        <f aca="false">'ф-с'!#ref!</f>
        <v>#VALUE!</v>
      </c>
      <c r="AG95" s="162" t="e">
        <f aca="false">'ф-с'!#ref!</f>
        <v>#VALUE!</v>
      </c>
      <c r="AH95" s="162" t="e">
        <f aca="false">'ф-с'!#ref!</f>
        <v>#VALUE!</v>
      </c>
      <c r="AI95" s="162" t="e">
        <f aca="false">'ф-с'!#ref!</f>
        <v>#VALUE!</v>
      </c>
      <c r="AJ95" s="162" t="e">
        <f aca="false">'ф-с'!#ref!</f>
        <v>#VALUE!</v>
      </c>
      <c r="AK95" s="162" t="e">
        <f aca="false">'ф-с'!#ref!</f>
        <v>#VALUE!</v>
      </c>
      <c r="AL95" s="162" t="e">
        <f aca="false">'ф-с'!#ref!</f>
        <v>#VALUE!</v>
      </c>
      <c r="AM95" s="162" t="e">
        <f aca="false">'ф-с'!#ref!</f>
        <v>#VALUE!</v>
      </c>
      <c r="AN95" s="162" t="e">
        <f aca="false">'ф-с'!#ref!</f>
        <v>#VALUE!</v>
      </c>
      <c r="AO95" s="162" t="e">
        <f aca="false">'ф-с'!#ref!</f>
        <v>#VALUE!</v>
      </c>
    </row>
    <row r="96" customFormat="false" ht="15" hidden="false" customHeight="false" outlineLevel="0" collapsed="false">
      <c r="A96" s="167"/>
      <c r="B96" s="168" t="e">
        <f aca="false">'ф-с'!#ref!</f>
        <v>#VALUE!</v>
      </c>
      <c r="C96" s="162" t="e">
        <f aca="false">'ф-с'!#ref!</f>
        <v>#VALUE!</v>
      </c>
      <c r="D96" s="162" t="e">
        <f aca="false">'ф-с'!#ref!</f>
        <v>#VALUE!</v>
      </c>
      <c r="E96" s="162" t="e">
        <f aca="false">'ф-с'!#ref!</f>
        <v>#VALUE!</v>
      </c>
      <c r="F96" s="162" t="e">
        <f aca="false">'ф-с'!#ref!</f>
        <v>#VALUE!</v>
      </c>
      <c r="G96" s="162" t="e">
        <f aca="false">'ф-с'!#ref!</f>
        <v>#VALUE!</v>
      </c>
      <c r="H96" s="162" t="e">
        <f aca="false">'ф-с'!#ref!</f>
        <v>#VALUE!</v>
      </c>
      <c r="I96" s="162" t="e">
        <f aca="false">'ф-с'!#ref!</f>
        <v>#VALUE!</v>
      </c>
      <c r="J96" s="162" t="e">
        <f aca="false">'ф-с'!#ref!</f>
        <v>#VALUE!</v>
      </c>
      <c r="K96" s="162" t="e">
        <f aca="false">'ф-с'!#ref!</f>
        <v>#VALUE!</v>
      </c>
      <c r="L96" s="162" t="e">
        <f aca="false">'ф-с'!#ref!</f>
        <v>#VALUE!</v>
      </c>
      <c r="M96" s="162" t="e">
        <f aca="false">'ф-с'!#ref!</f>
        <v>#VALUE!</v>
      </c>
      <c r="N96" s="162" t="e">
        <f aca="false">'ф-с'!#ref!</f>
        <v>#VALUE!</v>
      </c>
      <c r="O96" s="162" t="e">
        <f aca="false">'ф-с'!#ref!</f>
        <v>#VALUE!</v>
      </c>
      <c r="P96" s="162" t="e">
        <f aca="false">'ф-с'!#ref!</f>
        <v>#VALUE!</v>
      </c>
      <c r="Q96" s="162" t="e">
        <f aca="false">'ф-с'!#ref!</f>
        <v>#VALUE!</v>
      </c>
      <c r="R96" s="162" t="e">
        <f aca="false">'ф-с'!#ref!</f>
        <v>#VALUE!</v>
      </c>
      <c r="S96" s="162" t="e">
        <f aca="false">'ф-с'!#ref!</f>
        <v>#VALUE!</v>
      </c>
      <c r="T96" s="162" t="e">
        <f aca="false">'ф-с'!#ref!</f>
        <v>#VALUE!</v>
      </c>
      <c r="U96" s="162" t="e">
        <f aca="false">'ф-с'!#ref!</f>
        <v>#VALUE!</v>
      </c>
      <c r="V96" s="162" t="e">
        <f aca="false">'ф-с'!#ref!</f>
        <v>#VALUE!</v>
      </c>
      <c r="W96" s="162" t="e">
        <f aca="false">'ф-с'!#ref!</f>
        <v>#VALUE!</v>
      </c>
      <c r="X96" s="162" t="e">
        <f aca="false">'ф-с'!#ref!</f>
        <v>#VALUE!</v>
      </c>
      <c r="Y96" s="162" t="e">
        <f aca="false">'ф-с'!#ref!</f>
        <v>#VALUE!</v>
      </c>
      <c r="Z96" s="162" t="e">
        <f aca="false">'ф-с'!#ref!</f>
        <v>#VALUE!</v>
      </c>
      <c r="AA96" s="162" t="e">
        <f aca="false">'ф-с'!#ref!</f>
        <v>#VALUE!</v>
      </c>
      <c r="AB96" s="162" t="e">
        <f aca="false">'ф-с'!#ref!</f>
        <v>#VALUE!</v>
      </c>
      <c r="AC96" s="162" t="e">
        <f aca="false">'ф-с'!#ref!</f>
        <v>#VALUE!</v>
      </c>
      <c r="AD96" s="162" t="e">
        <f aca="false">'ф-с'!#ref!</f>
        <v>#VALUE!</v>
      </c>
      <c r="AE96" s="162" t="e">
        <f aca="false">'ф-с'!#ref!</f>
        <v>#VALUE!</v>
      </c>
      <c r="AF96" s="162" t="e">
        <f aca="false">'ф-с'!#ref!</f>
        <v>#VALUE!</v>
      </c>
      <c r="AG96" s="162" t="e">
        <f aca="false">'ф-с'!#ref!</f>
        <v>#VALUE!</v>
      </c>
      <c r="AH96" s="162" t="e">
        <f aca="false">'ф-с'!#ref!</f>
        <v>#VALUE!</v>
      </c>
      <c r="AI96" s="162" t="e">
        <f aca="false">'ф-с'!#ref!</f>
        <v>#VALUE!</v>
      </c>
      <c r="AJ96" s="162" t="e">
        <f aca="false">'ф-с'!#ref!</f>
        <v>#VALUE!</v>
      </c>
      <c r="AK96" s="162" t="e">
        <f aca="false">'ф-с'!#ref!</f>
        <v>#VALUE!</v>
      </c>
      <c r="AL96" s="162" t="e">
        <f aca="false">'ф-с'!#ref!</f>
        <v>#VALUE!</v>
      </c>
      <c r="AM96" s="162" t="e">
        <f aca="false">'ф-с'!#ref!</f>
        <v>#VALUE!</v>
      </c>
      <c r="AN96" s="162" t="e">
        <f aca="false">'ф-с'!#ref!</f>
        <v>#VALUE!</v>
      </c>
      <c r="AO96" s="162" t="e">
        <f aca="false">'ф-с'!#ref!</f>
        <v>#VALUE!</v>
      </c>
    </row>
    <row r="97" customFormat="false" ht="15" hidden="false" customHeight="false" outlineLevel="0" collapsed="false">
      <c r="A97" s="167"/>
      <c r="B97" s="168" t="e">
        <f aca="false">'ф-с'!#ref!</f>
        <v>#VALUE!</v>
      </c>
      <c r="C97" s="162" t="e">
        <f aca="false">'ф-с'!#ref!</f>
        <v>#VALUE!</v>
      </c>
      <c r="D97" s="162" t="e">
        <f aca="false">'ф-с'!#ref!</f>
        <v>#VALUE!</v>
      </c>
      <c r="E97" s="162" t="e">
        <f aca="false">'ф-с'!#ref!</f>
        <v>#VALUE!</v>
      </c>
      <c r="F97" s="162" t="e">
        <f aca="false">'ф-с'!#ref!</f>
        <v>#VALUE!</v>
      </c>
      <c r="G97" s="162" t="e">
        <f aca="false">'ф-с'!#ref!</f>
        <v>#VALUE!</v>
      </c>
      <c r="H97" s="162" t="e">
        <f aca="false">'ф-с'!#ref!</f>
        <v>#VALUE!</v>
      </c>
      <c r="I97" s="162" t="e">
        <f aca="false">'ф-с'!#ref!</f>
        <v>#VALUE!</v>
      </c>
      <c r="J97" s="162" t="e">
        <f aca="false">'ф-с'!#ref!</f>
        <v>#VALUE!</v>
      </c>
      <c r="K97" s="162" t="e">
        <f aca="false">'ф-с'!#ref!</f>
        <v>#VALUE!</v>
      </c>
      <c r="L97" s="162" t="e">
        <f aca="false">'ф-с'!#ref!</f>
        <v>#VALUE!</v>
      </c>
      <c r="M97" s="162" t="e">
        <f aca="false">'ф-с'!#ref!</f>
        <v>#VALUE!</v>
      </c>
      <c r="N97" s="162" t="e">
        <f aca="false">'ф-с'!#ref!</f>
        <v>#VALUE!</v>
      </c>
      <c r="O97" s="162" t="e">
        <f aca="false">'ф-с'!#ref!</f>
        <v>#VALUE!</v>
      </c>
      <c r="P97" s="162" t="e">
        <f aca="false">'ф-с'!#ref!</f>
        <v>#VALUE!</v>
      </c>
      <c r="Q97" s="162" t="e">
        <f aca="false">'ф-с'!#ref!</f>
        <v>#VALUE!</v>
      </c>
      <c r="R97" s="162" t="e">
        <f aca="false">'ф-с'!#ref!</f>
        <v>#VALUE!</v>
      </c>
      <c r="S97" s="162" t="e">
        <f aca="false">'ф-с'!#ref!</f>
        <v>#VALUE!</v>
      </c>
      <c r="T97" s="162" t="e">
        <f aca="false">'ф-с'!#ref!</f>
        <v>#VALUE!</v>
      </c>
      <c r="U97" s="162" t="e">
        <f aca="false">'ф-с'!#ref!</f>
        <v>#VALUE!</v>
      </c>
      <c r="V97" s="162" t="e">
        <f aca="false">'ф-с'!#ref!</f>
        <v>#VALUE!</v>
      </c>
      <c r="W97" s="162" t="e">
        <f aca="false">'ф-с'!#ref!</f>
        <v>#VALUE!</v>
      </c>
      <c r="X97" s="162" t="e">
        <f aca="false">'ф-с'!#ref!</f>
        <v>#VALUE!</v>
      </c>
      <c r="Y97" s="162" t="e">
        <f aca="false">'ф-с'!#ref!</f>
        <v>#VALUE!</v>
      </c>
      <c r="Z97" s="162" t="e">
        <f aca="false">'ф-с'!#ref!</f>
        <v>#VALUE!</v>
      </c>
      <c r="AA97" s="162" t="e">
        <f aca="false">'ф-с'!#ref!</f>
        <v>#VALUE!</v>
      </c>
      <c r="AB97" s="162" t="e">
        <f aca="false">'ф-с'!#ref!</f>
        <v>#VALUE!</v>
      </c>
      <c r="AC97" s="162" t="e">
        <f aca="false">'ф-с'!#ref!</f>
        <v>#VALUE!</v>
      </c>
      <c r="AD97" s="162" t="e">
        <f aca="false">'ф-с'!#ref!</f>
        <v>#VALUE!</v>
      </c>
      <c r="AE97" s="162" t="e">
        <f aca="false">'ф-с'!#ref!</f>
        <v>#VALUE!</v>
      </c>
      <c r="AF97" s="162" t="e">
        <f aca="false">'ф-с'!#ref!</f>
        <v>#VALUE!</v>
      </c>
      <c r="AG97" s="162" t="e">
        <f aca="false">'ф-с'!#ref!</f>
        <v>#VALUE!</v>
      </c>
      <c r="AH97" s="162" t="e">
        <f aca="false">'ф-с'!#ref!</f>
        <v>#VALUE!</v>
      </c>
      <c r="AI97" s="162" t="e">
        <f aca="false">'ф-с'!#ref!</f>
        <v>#VALUE!</v>
      </c>
      <c r="AJ97" s="162" t="e">
        <f aca="false">'ф-с'!#ref!</f>
        <v>#VALUE!</v>
      </c>
      <c r="AK97" s="162" t="e">
        <f aca="false">'ф-с'!#ref!</f>
        <v>#VALUE!</v>
      </c>
      <c r="AL97" s="162" t="e">
        <f aca="false">'ф-с'!#ref!</f>
        <v>#VALUE!</v>
      </c>
      <c r="AM97" s="162" t="e">
        <f aca="false">'ф-с'!#ref!</f>
        <v>#VALUE!</v>
      </c>
      <c r="AN97" s="162" t="e">
        <f aca="false">'ф-с'!#ref!</f>
        <v>#VALUE!</v>
      </c>
      <c r="AO97" s="162" t="e">
        <f aca="false">'ф-с'!#ref!</f>
        <v>#VALUE!</v>
      </c>
    </row>
    <row r="98" customFormat="false" ht="15" hidden="false" customHeight="false" outlineLevel="0" collapsed="false">
      <c r="A98" s="167"/>
      <c r="B98" s="168" t="e">
        <f aca="false">'ф-с'!#ref!</f>
        <v>#VALUE!</v>
      </c>
      <c r="C98" s="162" t="e">
        <f aca="false">'ф-с'!#ref!</f>
        <v>#VALUE!</v>
      </c>
      <c r="D98" s="162" t="e">
        <f aca="false">'ф-с'!#ref!</f>
        <v>#VALUE!</v>
      </c>
      <c r="E98" s="162" t="e">
        <f aca="false">'ф-с'!#ref!</f>
        <v>#VALUE!</v>
      </c>
      <c r="F98" s="162" t="e">
        <f aca="false">'ф-с'!#ref!</f>
        <v>#VALUE!</v>
      </c>
      <c r="G98" s="162" t="e">
        <f aca="false">'ф-с'!#ref!</f>
        <v>#VALUE!</v>
      </c>
      <c r="H98" s="162" t="e">
        <f aca="false">'ф-с'!#ref!</f>
        <v>#VALUE!</v>
      </c>
      <c r="I98" s="162" t="e">
        <f aca="false">'ф-с'!#ref!</f>
        <v>#VALUE!</v>
      </c>
      <c r="J98" s="162" t="e">
        <f aca="false">'ф-с'!#ref!</f>
        <v>#VALUE!</v>
      </c>
      <c r="K98" s="162" t="e">
        <f aca="false">'ф-с'!#ref!</f>
        <v>#VALUE!</v>
      </c>
      <c r="L98" s="162" t="e">
        <f aca="false">'ф-с'!#ref!</f>
        <v>#VALUE!</v>
      </c>
      <c r="M98" s="162" t="e">
        <f aca="false">'ф-с'!#ref!</f>
        <v>#VALUE!</v>
      </c>
      <c r="N98" s="162" t="e">
        <f aca="false">'ф-с'!#ref!</f>
        <v>#VALUE!</v>
      </c>
      <c r="O98" s="162" t="e">
        <f aca="false">'ф-с'!#ref!</f>
        <v>#VALUE!</v>
      </c>
      <c r="P98" s="162" t="e">
        <f aca="false">'ф-с'!#ref!</f>
        <v>#VALUE!</v>
      </c>
      <c r="Q98" s="162" t="e">
        <f aca="false">'ф-с'!#ref!</f>
        <v>#VALUE!</v>
      </c>
      <c r="R98" s="162" t="e">
        <f aca="false">'ф-с'!#ref!</f>
        <v>#VALUE!</v>
      </c>
      <c r="S98" s="162" t="e">
        <f aca="false">'ф-с'!#ref!</f>
        <v>#VALUE!</v>
      </c>
      <c r="T98" s="162" t="e">
        <f aca="false">'ф-с'!#ref!</f>
        <v>#VALUE!</v>
      </c>
      <c r="U98" s="162" t="e">
        <f aca="false">'ф-с'!#ref!</f>
        <v>#VALUE!</v>
      </c>
      <c r="V98" s="162" t="e">
        <f aca="false">'ф-с'!#ref!</f>
        <v>#VALUE!</v>
      </c>
      <c r="W98" s="162" t="e">
        <f aca="false">'ф-с'!#ref!</f>
        <v>#VALUE!</v>
      </c>
      <c r="X98" s="162" t="e">
        <f aca="false">'ф-с'!#ref!</f>
        <v>#VALUE!</v>
      </c>
      <c r="Y98" s="162" t="e">
        <f aca="false">'ф-с'!#ref!</f>
        <v>#VALUE!</v>
      </c>
      <c r="Z98" s="162" t="e">
        <f aca="false">'ф-с'!#ref!</f>
        <v>#VALUE!</v>
      </c>
      <c r="AA98" s="162" t="e">
        <f aca="false">'ф-с'!#ref!</f>
        <v>#VALUE!</v>
      </c>
      <c r="AB98" s="162" t="e">
        <f aca="false">'ф-с'!#ref!</f>
        <v>#VALUE!</v>
      </c>
      <c r="AC98" s="162" t="e">
        <f aca="false">'ф-с'!#ref!</f>
        <v>#VALUE!</v>
      </c>
      <c r="AD98" s="162" t="e">
        <f aca="false">'ф-с'!#ref!</f>
        <v>#VALUE!</v>
      </c>
      <c r="AE98" s="162" t="e">
        <f aca="false">'ф-с'!#ref!</f>
        <v>#VALUE!</v>
      </c>
      <c r="AF98" s="162" t="e">
        <f aca="false">'ф-с'!#ref!</f>
        <v>#VALUE!</v>
      </c>
      <c r="AG98" s="162" t="e">
        <f aca="false">'ф-с'!#ref!</f>
        <v>#VALUE!</v>
      </c>
      <c r="AH98" s="162" t="e">
        <f aca="false">'ф-с'!#ref!</f>
        <v>#VALUE!</v>
      </c>
      <c r="AI98" s="162" t="e">
        <f aca="false">'ф-с'!#ref!</f>
        <v>#VALUE!</v>
      </c>
      <c r="AJ98" s="162" t="e">
        <f aca="false">'ф-с'!#ref!</f>
        <v>#VALUE!</v>
      </c>
      <c r="AK98" s="162" t="e">
        <f aca="false">'ф-с'!#ref!</f>
        <v>#VALUE!</v>
      </c>
      <c r="AL98" s="162" t="e">
        <f aca="false">'ф-с'!#ref!</f>
        <v>#VALUE!</v>
      </c>
      <c r="AM98" s="162" t="e">
        <f aca="false">'ф-с'!#ref!</f>
        <v>#VALUE!</v>
      </c>
      <c r="AN98" s="162" t="e">
        <f aca="false">'ф-с'!#ref!</f>
        <v>#VALUE!</v>
      </c>
      <c r="AO98" s="162" t="e">
        <f aca="false">'ф-с'!#ref!</f>
        <v>#VALUE!</v>
      </c>
    </row>
    <row r="99" customFormat="false" ht="15" hidden="false" customHeight="false" outlineLevel="0" collapsed="false">
      <c r="A99" s="167"/>
      <c r="B99" s="168" t="e">
        <f aca="false">'ф-с'!#ref!</f>
        <v>#VALUE!</v>
      </c>
      <c r="C99" s="162" t="e">
        <f aca="false">'ф-с'!#ref!</f>
        <v>#VALUE!</v>
      </c>
      <c r="D99" s="162" t="e">
        <f aca="false">'ф-с'!#ref!</f>
        <v>#VALUE!</v>
      </c>
      <c r="E99" s="162" t="e">
        <f aca="false">'ф-с'!#ref!</f>
        <v>#VALUE!</v>
      </c>
      <c r="F99" s="162" t="e">
        <f aca="false">'ф-с'!#ref!</f>
        <v>#VALUE!</v>
      </c>
      <c r="G99" s="162" t="e">
        <f aca="false">'ф-с'!#ref!</f>
        <v>#VALUE!</v>
      </c>
      <c r="H99" s="162" t="e">
        <f aca="false">'ф-с'!#ref!</f>
        <v>#VALUE!</v>
      </c>
      <c r="I99" s="162" t="e">
        <f aca="false">'ф-с'!#ref!</f>
        <v>#VALUE!</v>
      </c>
      <c r="J99" s="162" t="e">
        <f aca="false">'ф-с'!#ref!</f>
        <v>#VALUE!</v>
      </c>
      <c r="K99" s="162" t="e">
        <f aca="false">'ф-с'!#ref!</f>
        <v>#VALUE!</v>
      </c>
      <c r="L99" s="162" t="e">
        <f aca="false">'ф-с'!#ref!</f>
        <v>#VALUE!</v>
      </c>
      <c r="M99" s="162" t="e">
        <f aca="false">'ф-с'!#ref!</f>
        <v>#VALUE!</v>
      </c>
      <c r="N99" s="162" t="e">
        <f aca="false">'ф-с'!#ref!</f>
        <v>#VALUE!</v>
      </c>
      <c r="O99" s="162" t="e">
        <f aca="false">'ф-с'!#ref!</f>
        <v>#VALUE!</v>
      </c>
      <c r="P99" s="162" t="e">
        <f aca="false">'ф-с'!#ref!</f>
        <v>#VALUE!</v>
      </c>
      <c r="Q99" s="162" t="e">
        <f aca="false">'ф-с'!#ref!</f>
        <v>#VALUE!</v>
      </c>
      <c r="R99" s="162" t="e">
        <f aca="false">'ф-с'!#ref!</f>
        <v>#VALUE!</v>
      </c>
      <c r="S99" s="162" t="e">
        <f aca="false">'ф-с'!#ref!</f>
        <v>#VALUE!</v>
      </c>
      <c r="T99" s="162" t="e">
        <f aca="false">'ф-с'!#ref!</f>
        <v>#VALUE!</v>
      </c>
      <c r="U99" s="162" t="e">
        <f aca="false">'ф-с'!#ref!</f>
        <v>#VALUE!</v>
      </c>
      <c r="V99" s="162" t="e">
        <f aca="false">'ф-с'!#ref!</f>
        <v>#VALUE!</v>
      </c>
      <c r="W99" s="162" t="e">
        <f aca="false">'ф-с'!#ref!</f>
        <v>#VALUE!</v>
      </c>
      <c r="X99" s="162" t="e">
        <f aca="false">'ф-с'!#ref!</f>
        <v>#VALUE!</v>
      </c>
      <c r="Y99" s="162" t="e">
        <f aca="false">'ф-с'!#ref!</f>
        <v>#VALUE!</v>
      </c>
      <c r="Z99" s="162" t="e">
        <f aca="false">'ф-с'!#ref!</f>
        <v>#VALUE!</v>
      </c>
      <c r="AA99" s="162" t="e">
        <f aca="false">'ф-с'!#ref!</f>
        <v>#VALUE!</v>
      </c>
      <c r="AB99" s="162" t="e">
        <f aca="false">'ф-с'!#ref!</f>
        <v>#VALUE!</v>
      </c>
      <c r="AC99" s="162" t="e">
        <f aca="false">'ф-с'!#ref!</f>
        <v>#VALUE!</v>
      </c>
      <c r="AD99" s="162" t="e">
        <f aca="false">'ф-с'!#ref!</f>
        <v>#VALUE!</v>
      </c>
      <c r="AE99" s="162" t="e">
        <f aca="false">'ф-с'!#ref!</f>
        <v>#VALUE!</v>
      </c>
      <c r="AF99" s="162" t="e">
        <f aca="false">'ф-с'!#ref!</f>
        <v>#VALUE!</v>
      </c>
      <c r="AG99" s="162" t="e">
        <f aca="false">'ф-с'!#ref!</f>
        <v>#VALUE!</v>
      </c>
      <c r="AH99" s="162" t="e">
        <f aca="false">'ф-с'!#ref!</f>
        <v>#VALUE!</v>
      </c>
      <c r="AI99" s="162" t="e">
        <f aca="false">'ф-с'!#ref!</f>
        <v>#VALUE!</v>
      </c>
      <c r="AJ99" s="162" t="e">
        <f aca="false">'ф-с'!#ref!</f>
        <v>#VALUE!</v>
      </c>
      <c r="AK99" s="162" t="e">
        <f aca="false">'ф-с'!#ref!</f>
        <v>#VALUE!</v>
      </c>
      <c r="AL99" s="162" t="e">
        <f aca="false">'ф-с'!#ref!</f>
        <v>#VALUE!</v>
      </c>
      <c r="AM99" s="162" t="e">
        <f aca="false">'ф-с'!#ref!</f>
        <v>#VALUE!</v>
      </c>
      <c r="AN99" s="162" t="e">
        <f aca="false">'ф-с'!#ref!</f>
        <v>#VALUE!</v>
      </c>
      <c r="AO99" s="162" t="e">
        <f aca="false">'ф-с'!#ref!</f>
        <v>#VALUE!</v>
      </c>
    </row>
    <row r="100" customFormat="false" ht="15" hidden="false" customHeight="false" outlineLevel="0" collapsed="false">
      <c r="A100" s="167"/>
      <c r="B100" s="168" t="e">
        <f aca="false">'ф-с'!#ref!</f>
        <v>#VALUE!</v>
      </c>
      <c r="C100" s="162" t="e">
        <f aca="false">'ф-с'!#ref!</f>
        <v>#VALUE!</v>
      </c>
      <c r="D100" s="162" t="e">
        <f aca="false">'ф-с'!#ref!</f>
        <v>#VALUE!</v>
      </c>
      <c r="E100" s="162" t="e">
        <f aca="false">'ф-с'!#ref!</f>
        <v>#VALUE!</v>
      </c>
      <c r="F100" s="162" t="e">
        <f aca="false">'ф-с'!#ref!</f>
        <v>#VALUE!</v>
      </c>
      <c r="G100" s="162" t="e">
        <f aca="false">'ф-с'!#ref!</f>
        <v>#VALUE!</v>
      </c>
      <c r="H100" s="162" t="e">
        <f aca="false">'ф-с'!#ref!</f>
        <v>#VALUE!</v>
      </c>
      <c r="I100" s="162" t="e">
        <f aca="false">'ф-с'!#ref!</f>
        <v>#VALUE!</v>
      </c>
      <c r="J100" s="162" t="e">
        <f aca="false">'ф-с'!#ref!</f>
        <v>#VALUE!</v>
      </c>
      <c r="K100" s="162" t="e">
        <f aca="false">'ф-с'!#ref!</f>
        <v>#VALUE!</v>
      </c>
      <c r="L100" s="162" t="e">
        <f aca="false">'ф-с'!#ref!</f>
        <v>#VALUE!</v>
      </c>
      <c r="M100" s="162" t="e">
        <f aca="false">'ф-с'!#ref!</f>
        <v>#VALUE!</v>
      </c>
      <c r="N100" s="162" t="e">
        <f aca="false">'ф-с'!#ref!</f>
        <v>#VALUE!</v>
      </c>
      <c r="O100" s="162" t="e">
        <f aca="false">'ф-с'!#ref!</f>
        <v>#VALUE!</v>
      </c>
      <c r="P100" s="162" t="e">
        <f aca="false">'ф-с'!#ref!</f>
        <v>#VALUE!</v>
      </c>
      <c r="Q100" s="162" t="e">
        <f aca="false">'ф-с'!#ref!</f>
        <v>#VALUE!</v>
      </c>
      <c r="R100" s="162" t="e">
        <f aca="false">'ф-с'!#ref!</f>
        <v>#VALUE!</v>
      </c>
      <c r="S100" s="162" t="e">
        <f aca="false">'ф-с'!#ref!</f>
        <v>#VALUE!</v>
      </c>
      <c r="T100" s="162" t="e">
        <f aca="false">'ф-с'!#ref!</f>
        <v>#VALUE!</v>
      </c>
      <c r="U100" s="162" t="e">
        <f aca="false">'ф-с'!#ref!</f>
        <v>#VALUE!</v>
      </c>
      <c r="V100" s="162" t="e">
        <f aca="false">'ф-с'!#ref!</f>
        <v>#VALUE!</v>
      </c>
      <c r="W100" s="162" t="e">
        <f aca="false">'ф-с'!#ref!</f>
        <v>#VALUE!</v>
      </c>
      <c r="X100" s="162" t="e">
        <f aca="false">'ф-с'!#ref!</f>
        <v>#VALUE!</v>
      </c>
      <c r="Y100" s="162" t="e">
        <f aca="false">'ф-с'!#ref!</f>
        <v>#VALUE!</v>
      </c>
      <c r="Z100" s="162" t="e">
        <f aca="false">'ф-с'!#ref!</f>
        <v>#VALUE!</v>
      </c>
      <c r="AA100" s="162" t="e">
        <f aca="false">'ф-с'!#ref!</f>
        <v>#VALUE!</v>
      </c>
      <c r="AB100" s="162" t="e">
        <f aca="false">'ф-с'!#ref!</f>
        <v>#VALUE!</v>
      </c>
      <c r="AC100" s="162" t="e">
        <f aca="false">'ф-с'!#ref!</f>
        <v>#VALUE!</v>
      </c>
      <c r="AD100" s="162" t="e">
        <f aca="false">'ф-с'!#ref!</f>
        <v>#VALUE!</v>
      </c>
      <c r="AE100" s="162" t="e">
        <f aca="false">'ф-с'!#ref!</f>
        <v>#VALUE!</v>
      </c>
      <c r="AF100" s="162" t="e">
        <f aca="false">'ф-с'!#ref!</f>
        <v>#VALUE!</v>
      </c>
      <c r="AG100" s="162" t="e">
        <f aca="false">'ф-с'!#ref!</f>
        <v>#VALUE!</v>
      </c>
      <c r="AH100" s="162" t="e">
        <f aca="false">'ф-с'!#ref!</f>
        <v>#VALUE!</v>
      </c>
      <c r="AI100" s="162" t="e">
        <f aca="false">'ф-с'!#ref!</f>
        <v>#VALUE!</v>
      </c>
      <c r="AJ100" s="162" t="e">
        <f aca="false">'ф-с'!#ref!</f>
        <v>#VALUE!</v>
      </c>
      <c r="AK100" s="162" t="e">
        <f aca="false">'ф-с'!#ref!</f>
        <v>#VALUE!</v>
      </c>
      <c r="AL100" s="162" t="e">
        <f aca="false">'ф-с'!#ref!</f>
        <v>#VALUE!</v>
      </c>
      <c r="AM100" s="162" t="e">
        <f aca="false">'ф-с'!#ref!</f>
        <v>#VALUE!</v>
      </c>
      <c r="AN100" s="162" t="e">
        <f aca="false">'ф-с'!#ref!</f>
        <v>#VALUE!</v>
      </c>
      <c r="AO100" s="162" t="e">
        <f aca="false">'ф-с'!#ref!</f>
        <v>#VALUE!</v>
      </c>
    </row>
    <row r="101" customFormat="false" ht="15" hidden="false" customHeight="false" outlineLevel="0" collapsed="false">
      <c r="A101" s="167"/>
      <c r="B101" s="168" t="e">
        <f aca="false">'ф-с'!#ref!</f>
        <v>#VALUE!</v>
      </c>
      <c r="C101" s="162" t="e">
        <f aca="false">'ф-с'!#ref!</f>
        <v>#VALUE!</v>
      </c>
      <c r="D101" s="162" t="e">
        <f aca="false">'ф-с'!#ref!</f>
        <v>#VALUE!</v>
      </c>
      <c r="E101" s="162" t="e">
        <f aca="false">'ф-с'!#ref!</f>
        <v>#VALUE!</v>
      </c>
      <c r="F101" s="162" t="e">
        <f aca="false">'ф-с'!#ref!</f>
        <v>#VALUE!</v>
      </c>
      <c r="G101" s="162" t="e">
        <f aca="false">'ф-с'!#ref!</f>
        <v>#VALUE!</v>
      </c>
      <c r="H101" s="162" t="e">
        <f aca="false">'ф-с'!#ref!</f>
        <v>#VALUE!</v>
      </c>
      <c r="I101" s="162" t="e">
        <f aca="false">'ф-с'!#ref!</f>
        <v>#VALUE!</v>
      </c>
      <c r="J101" s="162" t="e">
        <f aca="false">'ф-с'!#ref!</f>
        <v>#VALUE!</v>
      </c>
      <c r="K101" s="162" t="e">
        <f aca="false">'ф-с'!#ref!</f>
        <v>#VALUE!</v>
      </c>
      <c r="L101" s="162" t="e">
        <f aca="false">'ф-с'!#ref!</f>
        <v>#VALUE!</v>
      </c>
      <c r="M101" s="162" t="e">
        <f aca="false">'ф-с'!#ref!</f>
        <v>#VALUE!</v>
      </c>
      <c r="N101" s="162" t="e">
        <f aca="false">'ф-с'!#ref!</f>
        <v>#VALUE!</v>
      </c>
      <c r="O101" s="162" t="e">
        <f aca="false">'ф-с'!#ref!</f>
        <v>#VALUE!</v>
      </c>
      <c r="P101" s="162" t="e">
        <f aca="false">'ф-с'!#ref!</f>
        <v>#VALUE!</v>
      </c>
      <c r="Q101" s="162" t="e">
        <f aca="false">'ф-с'!#ref!</f>
        <v>#VALUE!</v>
      </c>
      <c r="R101" s="162" t="e">
        <f aca="false">'ф-с'!#ref!</f>
        <v>#VALUE!</v>
      </c>
      <c r="S101" s="162" t="e">
        <f aca="false">'ф-с'!#ref!</f>
        <v>#VALUE!</v>
      </c>
      <c r="T101" s="162" t="e">
        <f aca="false">'ф-с'!#ref!</f>
        <v>#VALUE!</v>
      </c>
      <c r="U101" s="162" t="e">
        <f aca="false">'ф-с'!#ref!</f>
        <v>#VALUE!</v>
      </c>
      <c r="V101" s="162" t="e">
        <f aca="false">'ф-с'!#ref!</f>
        <v>#VALUE!</v>
      </c>
      <c r="W101" s="162" t="e">
        <f aca="false">'ф-с'!#ref!</f>
        <v>#VALUE!</v>
      </c>
      <c r="X101" s="162" t="e">
        <f aca="false">'ф-с'!#ref!</f>
        <v>#VALUE!</v>
      </c>
      <c r="Y101" s="162" t="e">
        <f aca="false">'ф-с'!#ref!</f>
        <v>#VALUE!</v>
      </c>
      <c r="Z101" s="162" t="e">
        <f aca="false">'ф-с'!#ref!</f>
        <v>#VALUE!</v>
      </c>
      <c r="AA101" s="162" t="e">
        <f aca="false">'ф-с'!#ref!</f>
        <v>#VALUE!</v>
      </c>
      <c r="AB101" s="162" t="e">
        <f aca="false">'ф-с'!#ref!</f>
        <v>#VALUE!</v>
      </c>
      <c r="AC101" s="162" t="e">
        <f aca="false">'ф-с'!#ref!</f>
        <v>#VALUE!</v>
      </c>
      <c r="AD101" s="162" t="e">
        <f aca="false">'ф-с'!#ref!</f>
        <v>#VALUE!</v>
      </c>
      <c r="AE101" s="162" t="e">
        <f aca="false">'ф-с'!#ref!</f>
        <v>#VALUE!</v>
      </c>
      <c r="AF101" s="162" t="e">
        <f aca="false">'ф-с'!#ref!</f>
        <v>#VALUE!</v>
      </c>
      <c r="AG101" s="162" t="e">
        <f aca="false">'ф-с'!#ref!</f>
        <v>#VALUE!</v>
      </c>
      <c r="AH101" s="162" t="e">
        <f aca="false">'ф-с'!#ref!</f>
        <v>#VALUE!</v>
      </c>
      <c r="AI101" s="162" t="e">
        <f aca="false">'ф-с'!#ref!</f>
        <v>#VALUE!</v>
      </c>
      <c r="AJ101" s="162" t="e">
        <f aca="false">'ф-с'!#ref!</f>
        <v>#VALUE!</v>
      </c>
      <c r="AK101" s="162" t="e">
        <f aca="false">'ф-с'!#ref!</f>
        <v>#VALUE!</v>
      </c>
      <c r="AL101" s="162" t="e">
        <f aca="false">'ф-с'!#ref!</f>
        <v>#VALUE!</v>
      </c>
      <c r="AM101" s="162" t="e">
        <f aca="false">'ф-с'!#ref!</f>
        <v>#VALUE!</v>
      </c>
      <c r="AN101" s="162" t="e">
        <f aca="false">'ф-с'!#ref!</f>
        <v>#VALUE!</v>
      </c>
      <c r="AO101" s="162" t="e">
        <f aca="false">'ф-с'!#ref!</f>
        <v>#VALUE!</v>
      </c>
    </row>
    <row r="102" customFormat="false" ht="15" hidden="false" customHeight="false" outlineLevel="0" collapsed="false">
      <c r="A102" s="167"/>
      <c r="B102" s="168" t="e">
        <f aca="false">'ф-с'!#ref!</f>
        <v>#VALUE!</v>
      </c>
      <c r="C102" s="162" t="e">
        <f aca="false">'ф-с'!#ref!</f>
        <v>#VALUE!</v>
      </c>
      <c r="D102" s="162" t="e">
        <f aca="false">'ф-с'!#ref!</f>
        <v>#VALUE!</v>
      </c>
      <c r="E102" s="162" t="e">
        <f aca="false">'ф-с'!#ref!</f>
        <v>#VALUE!</v>
      </c>
      <c r="F102" s="162" t="e">
        <f aca="false">'ф-с'!#ref!</f>
        <v>#VALUE!</v>
      </c>
      <c r="G102" s="162" t="e">
        <f aca="false">'ф-с'!#ref!</f>
        <v>#VALUE!</v>
      </c>
      <c r="H102" s="162" t="e">
        <f aca="false">'ф-с'!#ref!</f>
        <v>#VALUE!</v>
      </c>
      <c r="I102" s="162" t="e">
        <f aca="false">'ф-с'!#ref!</f>
        <v>#VALUE!</v>
      </c>
      <c r="J102" s="162" t="e">
        <f aca="false">'ф-с'!#ref!</f>
        <v>#VALUE!</v>
      </c>
      <c r="K102" s="162" t="e">
        <f aca="false">'ф-с'!#ref!</f>
        <v>#VALUE!</v>
      </c>
      <c r="L102" s="162" t="e">
        <f aca="false">'ф-с'!#ref!</f>
        <v>#VALUE!</v>
      </c>
      <c r="M102" s="162" t="e">
        <f aca="false">'ф-с'!#ref!</f>
        <v>#VALUE!</v>
      </c>
      <c r="N102" s="162" t="e">
        <f aca="false">'ф-с'!#ref!</f>
        <v>#VALUE!</v>
      </c>
      <c r="O102" s="162" t="e">
        <f aca="false">'ф-с'!#ref!</f>
        <v>#VALUE!</v>
      </c>
      <c r="P102" s="162" t="e">
        <f aca="false">'ф-с'!#ref!</f>
        <v>#VALUE!</v>
      </c>
      <c r="Q102" s="162" t="e">
        <f aca="false">'ф-с'!#ref!</f>
        <v>#VALUE!</v>
      </c>
      <c r="R102" s="162" t="e">
        <f aca="false">'ф-с'!#ref!</f>
        <v>#VALUE!</v>
      </c>
      <c r="S102" s="162" t="e">
        <f aca="false">'ф-с'!#ref!</f>
        <v>#VALUE!</v>
      </c>
      <c r="T102" s="162" t="e">
        <f aca="false">'ф-с'!#ref!</f>
        <v>#VALUE!</v>
      </c>
      <c r="U102" s="162" t="e">
        <f aca="false">'ф-с'!#ref!</f>
        <v>#VALUE!</v>
      </c>
      <c r="V102" s="162" t="e">
        <f aca="false">'ф-с'!#ref!</f>
        <v>#VALUE!</v>
      </c>
      <c r="W102" s="162" t="e">
        <f aca="false">'ф-с'!#ref!</f>
        <v>#VALUE!</v>
      </c>
      <c r="X102" s="162" t="e">
        <f aca="false">'ф-с'!#ref!</f>
        <v>#VALUE!</v>
      </c>
      <c r="Y102" s="162" t="e">
        <f aca="false">'ф-с'!#ref!</f>
        <v>#VALUE!</v>
      </c>
      <c r="Z102" s="162" t="e">
        <f aca="false">'ф-с'!#ref!</f>
        <v>#VALUE!</v>
      </c>
      <c r="AA102" s="162" t="e">
        <f aca="false">'ф-с'!#ref!</f>
        <v>#VALUE!</v>
      </c>
      <c r="AB102" s="162" t="e">
        <f aca="false">'ф-с'!#ref!</f>
        <v>#VALUE!</v>
      </c>
      <c r="AC102" s="162" t="e">
        <f aca="false">'ф-с'!#ref!</f>
        <v>#VALUE!</v>
      </c>
      <c r="AD102" s="162" t="e">
        <f aca="false">'ф-с'!#ref!</f>
        <v>#VALUE!</v>
      </c>
      <c r="AE102" s="162" t="e">
        <f aca="false">'ф-с'!#ref!</f>
        <v>#VALUE!</v>
      </c>
      <c r="AF102" s="162" t="e">
        <f aca="false">'ф-с'!#ref!</f>
        <v>#VALUE!</v>
      </c>
      <c r="AG102" s="162" t="e">
        <f aca="false">'ф-с'!#ref!</f>
        <v>#VALUE!</v>
      </c>
      <c r="AH102" s="162" t="e">
        <f aca="false">'ф-с'!#ref!</f>
        <v>#VALUE!</v>
      </c>
      <c r="AI102" s="162" t="e">
        <f aca="false">'ф-с'!#ref!</f>
        <v>#VALUE!</v>
      </c>
      <c r="AJ102" s="162" t="e">
        <f aca="false">'ф-с'!#ref!</f>
        <v>#VALUE!</v>
      </c>
      <c r="AK102" s="162" t="e">
        <f aca="false">'ф-с'!#ref!</f>
        <v>#VALUE!</v>
      </c>
      <c r="AL102" s="162" t="e">
        <f aca="false">'ф-с'!#ref!</f>
        <v>#VALUE!</v>
      </c>
      <c r="AM102" s="162" t="e">
        <f aca="false">'ф-с'!#ref!</f>
        <v>#VALUE!</v>
      </c>
      <c r="AN102" s="162" t="e">
        <f aca="false">'ф-с'!#ref!</f>
        <v>#VALUE!</v>
      </c>
      <c r="AO102" s="162" t="e">
        <f aca="false">'ф-с'!#ref!</f>
        <v>#VALUE!</v>
      </c>
    </row>
    <row r="103" customFormat="false" ht="15" hidden="false" customHeight="false" outlineLevel="0" collapsed="false">
      <c r="A103" s="167"/>
      <c r="B103" s="168" t="e">
        <f aca="false">'ф-с'!#ref!</f>
        <v>#VALUE!</v>
      </c>
      <c r="C103" s="162" t="e">
        <f aca="false">'ф-с'!#ref!</f>
        <v>#VALUE!</v>
      </c>
      <c r="D103" s="162" t="e">
        <f aca="false">'ф-с'!#ref!</f>
        <v>#VALUE!</v>
      </c>
      <c r="E103" s="162" t="e">
        <f aca="false">'ф-с'!#ref!</f>
        <v>#VALUE!</v>
      </c>
      <c r="F103" s="162" t="e">
        <f aca="false">'ф-с'!#ref!</f>
        <v>#VALUE!</v>
      </c>
      <c r="G103" s="162" t="e">
        <f aca="false">'ф-с'!#ref!</f>
        <v>#VALUE!</v>
      </c>
      <c r="H103" s="162" t="e">
        <f aca="false">'ф-с'!#ref!</f>
        <v>#VALUE!</v>
      </c>
      <c r="I103" s="162" t="e">
        <f aca="false">'ф-с'!#ref!</f>
        <v>#VALUE!</v>
      </c>
      <c r="J103" s="162" t="e">
        <f aca="false">'ф-с'!#ref!</f>
        <v>#VALUE!</v>
      </c>
      <c r="K103" s="162" t="e">
        <f aca="false">'ф-с'!#ref!</f>
        <v>#VALUE!</v>
      </c>
      <c r="L103" s="162" t="e">
        <f aca="false">'ф-с'!#ref!</f>
        <v>#VALUE!</v>
      </c>
      <c r="M103" s="162" t="e">
        <f aca="false">'ф-с'!#ref!</f>
        <v>#VALUE!</v>
      </c>
      <c r="N103" s="162" t="e">
        <f aca="false">'ф-с'!#ref!</f>
        <v>#VALUE!</v>
      </c>
      <c r="O103" s="162" t="e">
        <f aca="false">'ф-с'!#ref!</f>
        <v>#VALUE!</v>
      </c>
      <c r="P103" s="162" t="e">
        <f aca="false">'ф-с'!#ref!</f>
        <v>#VALUE!</v>
      </c>
      <c r="Q103" s="162" t="e">
        <f aca="false">'ф-с'!#ref!</f>
        <v>#VALUE!</v>
      </c>
      <c r="R103" s="162" t="e">
        <f aca="false">'ф-с'!#ref!</f>
        <v>#VALUE!</v>
      </c>
      <c r="S103" s="162" t="e">
        <f aca="false">'ф-с'!#ref!</f>
        <v>#VALUE!</v>
      </c>
      <c r="T103" s="162" t="e">
        <f aca="false">'ф-с'!#ref!</f>
        <v>#VALUE!</v>
      </c>
      <c r="U103" s="162" t="e">
        <f aca="false">'ф-с'!#ref!</f>
        <v>#VALUE!</v>
      </c>
      <c r="V103" s="162" t="e">
        <f aca="false">'ф-с'!#ref!</f>
        <v>#VALUE!</v>
      </c>
      <c r="W103" s="162" t="e">
        <f aca="false">'ф-с'!#ref!</f>
        <v>#VALUE!</v>
      </c>
      <c r="X103" s="162" t="e">
        <f aca="false">'ф-с'!#ref!</f>
        <v>#VALUE!</v>
      </c>
      <c r="Y103" s="162" t="e">
        <f aca="false">'ф-с'!#ref!</f>
        <v>#VALUE!</v>
      </c>
      <c r="Z103" s="162" t="e">
        <f aca="false">'ф-с'!#ref!</f>
        <v>#VALUE!</v>
      </c>
      <c r="AA103" s="162" t="e">
        <f aca="false">'ф-с'!#ref!</f>
        <v>#VALUE!</v>
      </c>
      <c r="AB103" s="162" t="e">
        <f aca="false">'ф-с'!#ref!</f>
        <v>#VALUE!</v>
      </c>
      <c r="AC103" s="162" t="e">
        <f aca="false">'ф-с'!#ref!</f>
        <v>#VALUE!</v>
      </c>
      <c r="AD103" s="162" t="e">
        <f aca="false">'ф-с'!#ref!</f>
        <v>#VALUE!</v>
      </c>
      <c r="AE103" s="162" t="e">
        <f aca="false">'ф-с'!#ref!</f>
        <v>#VALUE!</v>
      </c>
      <c r="AF103" s="162" t="e">
        <f aca="false">'ф-с'!#ref!</f>
        <v>#VALUE!</v>
      </c>
      <c r="AG103" s="162" t="e">
        <f aca="false">'ф-с'!#ref!</f>
        <v>#VALUE!</v>
      </c>
      <c r="AH103" s="162" t="e">
        <f aca="false">'ф-с'!#ref!</f>
        <v>#VALUE!</v>
      </c>
      <c r="AI103" s="162" t="e">
        <f aca="false">'ф-с'!#ref!</f>
        <v>#VALUE!</v>
      </c>
      <c r="AJ103" s="162" t="e">
        <f aca="false">'ф-с'!#ref!</f>
        <v>#VALUE!</v>
      </c>
      <c r="AK103" s="162" t="e">
        <f aca="false">'ф-с'!#ref!</f>
        <v>#VALUE!</v>
      </c>
      <c r="AL103" s="162" t="e">
        <f aca="false">'ф-с'!#ref!</f>
        <v>#VALUE!</v>
      </c>
      <c r="AM103" s="162" t="e">
        <f aca="false">'ф-с'!#ref!</f>
        <v>#VALUE!</v>
      </c>
      <c r="AN103" s="162" t="e">
        <f aca="false">'ф-с'!#ref!</f>
        <v>#VALUE!</v>
      </c>
      <c r="AO103" s="162" t="e">
        <f aca="false">'ф-с'!#ref!</f>
        <v>#VALUE!</v>
      </c>
    </row>
    <row r="104" customFormat="false" ht="15" hidden="false" customHeight="false" outlineLevel="0" collapsed="false">
      <c r="A104" s="167"/>
      <c r="B104" s="168" t="e">
        <f aca="false">'ф-с'!#ref!</f>
        <v>#VALUE!</v>
      </c>
      <c r="C104" s="162" t="e">
        <f aca="false">'ф-с'!#ref!</f>
        <v>#VALUE!</v>
      </c>
      <c r="D104" s="162" t="e">
        <f aca="false">'ф-с'!#ref!</f>
        <v>#VALUE!</v>
      </c>
      <c r="E104" s="162" t="e">
        <f aca="false">'ф-с'!#ref!</f>
        <v>#VALUE!</v>
      </c>
      <c r="F104" s="162" t="e">
        <f aca="false">'ф-с'!#ref!</f>
        <v>#VALUE!</v>
      </c>
      <c r="G104" s="162" t="e">
        <f aca="false">'ф-с'!#ref!</f>
        <v>#VALUE!</v>
      </c>
      <c r="H104" s="162" t="e">
        <f aca="false">'ф-с'!#ref!</f>
        <v>#VALUE!</v>
      </c>
      <c r="I104" s="162" t="e">
        <f aca="false">'ф-с'!#ref!</f>
        <v>#VALUE!</v>
      </c>
      <c r="J104" s="162" t="e">
        <f aca="false">'ф-с'!#ref!</f>
        <v>#VALUE!</v>
      </c>
      <c r="K104" s="162" t="e">
        <f aca="false">'ф-с'!#ref!</f>
        <v>#VALUE!</v>
      </c>
      <c r="L104" s="162" t="e">
        <f aca="false">'ф-с'!#ref!</f>
        <v>#VALUE!</v>
      </c>
      <c r="M104" s="162" t="e">
        <f aca="false">'ф-с'!#ref!</f>
        <v>#VALUE!</v>
      </c>
      <c r="N104" s="162" t="e">
        <f aca="false">'ф-с'!#ref!</f>
        <v>#VALUE!</v>
      </c>
      <c r="O104" s="162" t="e">
        <f aca="false">'ф-с'!#ref!</f>
        <v>#VALUE!</v>
      </c>
      <c r="P104" s="162" t="e">
        <f aca="false">'ф-с'!#ref!</f>
        <v>#VALUE!</v>
      </c>
      <c r="Q104" s="162" t="e">
        <f aca="false">'ф-с'!#ref!</f>
        <v>#VALUE!</v>
      </c>
      <c r="R104" s="162" t="e">
        <f aca="false">'ф-с'!#ref!</f>
        <v>#VALUE!</v>
      </c>
      <c r="S104" s="162" t="e">
        <f aca="false">'ф-с'!#ref!</f>
        <v>#VALUE!</v>
      </c>
      <c r="T104" s="162" t="e">
        <f aca="false">'ф-с'!#ref!</f>
        <v>#VALUE!</v>
      </c>
      <c r="U104" s="162" t="e">
        <f aca="false">'ф-с'!#ref!</f>
        <v>#VALUE!</v>
      </c>
      <c r="V104" s="162" t="e">
        <f aca="false">'ф-с'!#ref!</f>
        <v>#VALUE!</v>
      </c>
      <c r="W104" s="162" t="e">
        <f aca="false">'ф-с'!#ref!</f>
        <v>#VALUE!</v>
      </c>
      <c r="X104" s="162" t="e">
        <f aca="false">'ф-с'!#ref!</f>
        <v>#VALUE!</v>
      </c>
      <c r="Y104" s="162" t="e">
        <f aca="false">'ф-с'!#ref!</f>
        <v>#VALUE!</v>
      </c>
      <c r="Z104" s="162" t="e">
        <f aca="false">'ф-с'!#ref!</f>
        <v>#VALUE!</v>
      </c>
      <c r="AA104" s="162" t="e">
        <f aca="false">'ф-с'!#ref!</f>
        <v>#VALUE!</v>
      </c>
      <c r="AB104" s="162" t="e">
        <f aca="false">'ф-с'!#ref!</f>
        <v>#VALUE!</v>
      </c>
      <c r="AC104" s="162" t="e">
        <f aca="false">'ф-с'!#ref!</f>
        <v>#VALUE!</v>
      </c>
      <c r="AD104" s="162" t="e">
        <f aca="false">'ф-с'!#ref!</f>
        <v>#VALUE!</v>
      </c>
      <c r="AE104" s="162" t="e">
        <f aca="false">'ф-с'!#ref!</f>
        <v>#VALUE!</v>
      </c>
      <c r="AF104" s="162" t="e">
        <f aca="false">'ф-с'!#ref!</f>
        <v>#VALUE!</v>
      </c>
      <c r="AG104" s="162" t="e">
        <f aca="false">'ф-с'!#ref!</f>
        <v>#VALUE!</v>
      </c>
      <c r="AH104" s="162" t="e">
        <f aca="false">'ф-с'!#ref!</f>
        <v>#VALUE!</v>
      </c>
      <c r="AI104" s="162" t="e">
        <f aca="false">'ф-с'!#ref!</f>
        <v>#VALUE!</v>
      </c>
      <c r="AJ104" s="162" t="e">
        <f aca="false">'ф-с'!#ref!</f>
        <v>#VALUE!</v>
      </c>
      <c r="AK104" s="162" t="e">
        <f aca="false">'ф-с'!#ref!</f>
        <v>#VALUE!</v>
      </c>
      <c r="AL104" s="162" t="e">
        <f aca="false">'ф-с'!#ref!</f>
        <v>#VALUE!</v>
      </c>
      <c r="AM104" s="162" t="e">
        <f aca="false">'ф-с'!#ref!</f>
        <v>#VALUE!</v>
      </c>
      <c r="AN104" s="162" t="e">
        <f aca="false">'ф-с'!#ref!</f>
        <v>#VALUE!</v>
      </c>
      <c r="AO104" s="162" t="e">
        <f aca="false">'ф-с'!#ref!</f>
        <v>#VALUE!</v>
      </c>
    </row>
    <row r="105" customFormat="false" ht="15" hidden="false" customHeight="false" outlineLevel="0" collapsed="false">
      <c r="A105" s="167"/>
      <c r="B105" s="168" t="e">
        <f aca="false">'ф-с'!#ref!</f>
        <v>#VALUE!</v>
      </c>
      <c r="C105" s="162" t="e">
        <f aca="false">'ф-с'!#ref!</f>
        <v>#VALUE!</v>
      </c>
      <c r="D105" s="162" t="e">
        <f aca="false">'ф-с'!#ref!</f>
        <v>#VALUE!</v>
      </c>
      <c r="E105" s="162" t="e">
        <f aca="false">'ф-с'!#ref!</f>
        <v>#VALUE!</v>
      </c>
      <c r="F105" s="162" t="e">
        <f aca="false">'ф-с'!#ref!</f>
        <v>#VALUE!</v>
      </c>
      <c r="G105" s="162" t="e">
        <f aca="false">'ф-с'!#ref!</f>
        <v>#VALUE!</v>
      </c>
      <c r="H105" s="162" t="e">
        <f aca="false">'ф-с'!#ref!</f>
        <v>#VALUE!</v>
      </c>
      <c r="I105" s="162" t="e">
        <f aca="false">'ф-с'!#ref!</f>
        <v>#VALUE!</v>
      </c>
      <c r="J105" s="162" t="e">
        <f aca="false">'ф-с'!#ref!</f>
        <v>#VALUE!</v>
      </c>
      <c r="K105" s="162" t="e">
        <f aca="false">'ф-с'!#ref!</f>
        <v>#VALUE!</v>
      </c>
      <c r="L105" s="162" t="e">
        <f aca="false">'ф-с'!#ref!</f>
        <v>#VALUE!</v>
      </c>
      <c r="M105" s="162" t="e">
        <f aca="false">'ф-с'!#ref!</f>
        <v>#VALUE!</v>
      </c>
      <c r="N105" s="162" t="e">
        <f aca="false">'ф-с'!#ref!</f>
        <v>#VALUE!</v>
      </c>
      <c r="O105" s="162" t="e">
        <f aca="false">'ф-с'!#ref!</f>
        <v>#VALUE!</v>
      </c>
      <c r="P105" s="162" t="e">
        <f aca="false">'ф-с'!#ref!</f>
        <v>#VALUE!</v>
      </c>
      <c r="Q105" s="162" t="e">
        <f aca="false">'ф-с'!#ref!</f>
        <v>#VALUE!</v>
      </c>
      <c r="R105" s="162" t="e">
        <f aca="false">'ф-с'!#ref!</f>
        <v>#VALUE!</v>
      </c>
      <c r="S105" s="162" t="e">
        <f aca="false">'ф-с'!#ref!</f>
        <v>#VALUE!</v>
      </c>
      <c r="T105" s="162" t="e">
        <f aca="false">'ф-с'!#ref!</f>
        <v>#VALUE!</v>
      </c>
      <c r="U105" s="162" t="e">
        <f aca="false">'ф-с'!#ref!</f>
        <v>#VALUE!</v>
      </c>
      <c r="V105" s="162" t="e">
        <f aca="false">'ф-с'!#ref!</f>
        <v>#VALUE!</v>
      </c>
      <c r="W105" s="162" t="e">
        <f aca="false">'ф-с'!#ref!</f>
        <v>#VALUE!</v>
      </c>
      <c r="X105" s="162" t="e">
        <f aca="false">'ф-с'!#ref!</f>
        <v>#VALUE!</v>
      </c>
      <c r="Y105" s="162" t="e">
        <f aca="false">'ф-с'!#ref!</f>
        <v>#VALUE!</v>
      </c>
      <c r="Z105" s="162" t="e">
        <f aca="false">'ф-с'!#ref!</f>
        <v>#VALUE!</v>
      </c>
      <c r="AA105" s="162" t="e">
        <f aca="false">'ф-с'!#ref!</f>
        <v>#VALUE!</v>
      </c>
      <c r="AB105" s="162" t="e">
        <f aca="false">'ф-с'!#ref!</f>
        <v>#VALUE!</v>
      </c>
      <c r="AC105" s="162" t="e">
        <f aca="false">'ф-с'!#ref!</f>
        <v>#VALUE!</v>
      </c>
      <c r="AD105" s="162" t="e">
        <f aca="false">'ф-с'!#ref!</f>
        <v>#VALUE!</v>
      </c>
      <c r="AE105" s="162" t="e">
        <f aca="false">'ф-с'!#ref!</f>
        <v>#VALUE!</v>
      </c>
      <c r="AF105" s="162" t="e">
        <f aca="false">'ф-с'!#ref!</f>
        <v>#VALUE!</v>
      </c>
      <c r="AG105" s="162" t="e">
        <f aca="false">'ф-с'!#ref!</f>
        <v>#VALUE!</v>
      </c>
      <c r="AH105" s="162" t="e">
        <f aca="false">'ф-с'!#ref!</f>
        <v>#VALUE!</v>
      </c>
      <c r="AI105" s="162" t="e">
        <f aca="false">'ф-с'!#ref!</f>
        <v>#VALUE!</v>
      </c>
      <c r="AJ105" s="162" t="e">
        <f aca="false">'ф-с'!#ref!</f>
        <v>#VALUE!</v>
      </c>
      <c r="AK105" s="162" t="e">
        <f aca="false">'ф-с'!#ref!</f>
        <v>#VALUE!</v>
      </c>
      <c r="AL105" s="162" t="e">
        <f aca="false">'ф-с'!#ref!</f>
        <v>#VALUE!</v>
      </c>
      <c r="AM105" s="162" t="e">
        <f aca="false">'ф-с'!#ref!</f>
        <v>#VALUE!</v>
      </c>
      <c r="AN105" s="162" t="e">
        <f aca="false">'ф-с'!#ref!</f>
        <v>#VALUE!</v>
      </c>
      <c r="AO105" s="162" t="e">
        <f aca="false">'ф-с'!#ref!</f>
        <v>#VALUE!</v>
      </c>
    </row>
    <row r="106" customFormat="false" ht="15" hidden="false" customHeight="false" outlineLevel="0" collapsed="false">
      <c r="A106" s="167"/>
      <c r="B106" s="168" t="e">
        <f aca="false">'ф-с'!#ref!</f>
        <v>#VALUE!</v>
      </c>
      <c r="C106" s="162" t="e">
        <f aca="false">'ф-с'!#ref!</f>
        <v>#VALUE!</v>
      </c>
      <c r="D106" s="162" t="e">
        <f aca="false">'ф-с'!#ref!</f>
        <v>#VALUE!</v>
      </c>
      <c r="E106" s="162" t="e">
        <f aca="false">'ф-с'!#ref!</f>
        <v>#VALUE!</v>
      </c>
      <c r="F106" s="162" t="e">
        <f aca="false">'ф-с'!#ref!</f>
        <v>#VALUE!</v>
      </c>
      <c r="G106" s="162" t="e">
        <f aca="false">'ф-с'!#ref!</f>
        <v>#VALUE!</v>
      </c>
      <c r="H106" s="162" t="e">
        <f aca="false">'ф-с'!#ref!</f>
        <v>#VALUE!</v>
      </c>
      <c r="I106" s="162" t="e">
        <f aca="false">'ф-с'!#ref!</f>
        <v>#VALUE!</v>
      </c>
      <c r="J106" s="162" t="e">
        <f aca="false">'ф-с'!#ref!</f>
        <v>#VALUE!</v>
      </c>
      <c r="K106" s="162" t="e">
        <f aca="false">'ф-с'!#ref!</f>
        <v>#VALUE!</v>
      </c>
      <c r="L106" s="162" t="e">
        <f aca="false">'ф-с'!#ref!</f>
        <v>#VALUE!</v>
      </c>
      <c r="M106" s="162" t="e">
        <f aca="false">'ф-с'!#ref!</f>
        <v>#VALUE!</v>
      </c>
      <c r="N106" s="162" t="e">
        <f aca="false">'ф-с'!#ref!</f>
        <v>#VALUE!</v>
      </c>
      <c r="O106" s="162" t="e">
        <f aca="false">'ф-с'!#ref!</f>
        <v>#VALUE!</v>
      </c>
      <c r="P106" s="162" t="e">
        <f aca="false">'ф-с'!#ref!</f>
        <v>#VALUE!</v>
      </c>
      <c r="Q106" s="162" t="e">
        <f aca="false">'ф-с'!#ref!</f>
        <v>#VALUE!</v>
      </c>
      <c r="R106" s="162" t="e">
        <f aca="false">'ф-с'!#ref!</f>
        <v>#VALUE!</v>
      </c>
      <c r="S106" s="162" t="e">
        <f aca="false">'ф-с'!#ref!</f>
        <v>#VALUE!</v>
      </c>
      <c r="T106" s="162" t="e">
        <f aca="false">'ф-с'!#ref!</f>
        <v>#VALUE!</v>
      </c>
      <c r="U106" s="162" t="e">
        <f aca="false">'ф-с'!#ref!</f>
        <v>#VALUE!</v>
      </c>
      <c r="V106" s="162" t="e">
        <f aca="false">'ф-с'!#ref!</f>
        <v>#VALUE!</v>
      </c>
      <c r="W106" s="162" t="e">
        <f aca="false">'ф-с'!#ref!</f>
        <v>#VALUE!</v>
      </c>
      <c r="X106" s="162" t="e">
        <f aca="false">'ф-с'!#ref!</f>
        <v>#VALUE!</v>
      </c>
      <c r="Y106" s="162" t="e">
        <f aca="false">'ф-с'!#ref!</f>
        <v>#VALUE!</v>
      </c>
      <c r="Z106" s="162" t="e">
        <f aca="false">'ф-с'!#ref!</f>
        <v>#VALUE!</v>
      </c>
      <c r="AA106" s="162" t="e">
        <f aca="false">'ф-с'!#ref!</f>
        <v>#VALUE!</v>
      </c>
      <c r="AB106" s="162" t="e">
        <f aca="false">'ф-с'!#ref!</f>
        <v>#VALUE!</v>
      </c>
      <c r="AC106" s="162" t="e">
        <f aca="false">'ф-с'!#ref!</f>
        <v>#VALUE!</v>
      </c>
      <c r="AD106" s="162" t="e">
        <f aca="false">'ф-с'!#ref!</f>
        <v>#VALUE!</v>
      </c>
      <c r="AE106" s="162" t="e">
        <f aca="false">'ф-с'!#ref!</f>
        <v>#VALUE!</v>
      </c>
      <c r="AF106" s="162" t="e">
        <f aca="false">'ф-с'!#ref!</f>
        <v>#VALUE!</v>
      </c>
      <c r="AG106" s="162" t="e">
        <f aca="false">'ф-с'!#ref!</f>
        <v>#VALUE!</v>
      </c>
      <c r="AH106" s="162" t="e">
        <f aca="false">'ф-с'!#ref!</f>
        <v>#VALUE!</v>
      </c>
      <c r="AI106" s="162" t="e">
        <f aca="false">'ф-с'!#ref!</f>
        <v>#VALUE!</v>
      </c>
      <c r="AJ106" s="162" t="e">
        <f aca="false">'ф-с'!#ref!</f>
        <v>#VALUE!</v>
      </c>
      <c r="AK106" s="162" t="e">
        <f aca="false">'ф-с'!#ref!</f>
        <v>#VALUE!</v>
      </c>
      <c r="AL106" s="162" t="e">
        <f aca="false">'ф-с'!#ref!</f>
        <v>#VALUE!</v>
      </c>
      <c r="AM106" s="162" t="e">
        <f aca="false">'ф-с'!#ref!</f>
        <v>#VALUE!</v>
      </c>
      <c r="AN106" s="162" t="e">
        <f aca="false">'ф-с'!#ref!</f>
        <v>#VALUE!</v>
      </c>
      <c r="AO106" s="162" t="e">
        <f aca="false">'ф-с'!#ref!</f>
        <v>#VALUE!</v>
      </c>
    </row>
    <row r="107" customFormat="false" ht="15" hidden="false" customHeight="false" outlineLevel="0" collapsed="false">
      <c r="A107" s="167"/>
      <c r="B107" s="168" t="e">
        <f aca="false">'ф-с'!#ref!</f>
        <v>#VALUE!</v>
      </c>
      <c r="C107" s="162" t="e">
        <f aca="false">'ф-с'!#ref!</f>
        <v>#VALUE!</v>
      </c>
      <c r="D107" s="162" t="e">
        <f aca="false">'ф-с'!#ref!</f>
        <v>#VALUE!</v>
      </c>
      <c r="E107" s="162" t="e">
        <f aca="false">'ф-с'!#ref!</f>
        <v>#VALUE!</v>
      </c>
      <c r="F107" s="162" t="e">
        <f aca="false">'ф-с'!#ref!</f>
        <v>#VALUE!</v>
      </c>
      <c r="G107" s="162" t="e">
        <f aca="false">'ф-с'!#ref!</f>
        <v>#VALUE!</v>
      </c>
      <c r="H107" s="162" t="e">
        <f aca="false">'ф-с'!#ref!</f>
        <v>#VALUE!</v>
      </c>
      <c r="I107" s="162" t="e">
        <f aca="false">'ф-с'!#ref!</f>
        <v>#VALUE!</v>
      </c>
      <c r="J107" s="162" t="e">
        <f aca="false">'ф-с'!#ref!</f>
        <v>#VALUE!</v>
      </c>
      <c r="K107" s="162" t="e">
        <f aca="false">'ф-с'!#ref!</f>
        <v>#VALUE!</v>
      </c>
      <c r="L107" s="162" t="e">
        <f aca="false">'ф-с'!#ref!</f>
        <v>#VALUE!</v>
      </c>
      <c r="M107" s="162" t="e">
        <f aca="false">'ф-с'!#ref!</f>
        <v>#VALUE!</v>
      </c>
      <c r="N107" s="162" t="e">
        <f aca="false">'ф-с'!#ref!</f>
        <v>#VALUE!</v>
      </c>
      <c r="O107" s="162" t="e">
        <f aca="false">'ф-с'!#ref!</f>
        <v>#VALUE!</v>
      </c>
      <c r="P107" s="162" t="e">
        <f aca="false">'ф-с'!#ref!</f>
        <v>#VALUE!</v>
      </c>
      <c r="Q107" s="162" t="e">
        <f aca="false">'ф-с'!#ref!</f>
        <v>#VALUE!</v>
      </c>
      <c r="R107" s="162" t="e">
        <f aca="false">'ф-с'!#ref!</f>
        <v>#VALUE!</v>
      </c>
      <c r="S107" s="162" t="e">
        <f aca="false">'ф-с'!#ref!</f>
        <v>#VALUE!</v>
      </c>
      <c r="T107" s="162" t="e">
        <f aca="false">'ф-с'!#ref!</f>
        <v>#VALUE!</v>
      </c>
      <c r="U107" s="162" t="e">
        <f aca="false">'ф-с'!#ref!</f>
        <v>#VALUE!</v>
      </c>
      <c r="V107" s="162" t="e">
        <f aca="false">'ф-с'!#ref!</f>
        <v>#VALUE!</v>
      </c>
      <c r="W107" s="162" t="e">
        <f aca="false">'ф-с'!#ref!</f>
        <v>#VALUE!</v>
      </c>
      <c r="X107" s="162" t="e">
        <f aca="false">'ф-с'!#ref!</f>
        <v>#VALUE!</v>
      </c>
      <c r="Y107" s="162" t="e">
        <f aca="false">'ф-с'!#ref!</f>
        <v>#VALUE!</v>
      </c>
      <c r="Z107" s="162" t="e">
        <f aca="false">'ф-с'!#ref!</f>
        <v>#VALUE!</v>
      </c>
      <c r="AA107" s="162" t="e">
        <f aca="false">'ф-с'!#ref!</f>
        <v>#VALUE!</v>
      </c>
      <c r="AB107" s="162" t="e">
        <f aca="false">'ф-с'!#ref!</f>
        <v>#VALUE!</v>
      </c>
      <c r="AC107" s="162" t="e">
        <f aca="false">'ф-с'!#ref!</f>
        <v>#VALUE!</v>
      </c>
      <c r="AD107" s="162" t="e">
        <f aca="false">'ф-с'!#ref!</f>
        <v>#VALUE!</v>
      </c>
      <c r="AE107" s="162" t="e">
        <f aca="false">'ф-с'!#ref!</f>
        <v>#VALUE!</v>
      </c>
      <c r="AF107" s="162" t="e">
        <f aca="false">'ф-с'!#ref!</f>
        <v>#VALUE!</v>
      </c>
      <c r="AG107" s="162" t="e">
        <f aca="false">'ф-с'!#ref!</f>
        <v>#VALUE!</v>
      </c>
      <c r="AH107" s="162" t="e">
        <f aca="false">'ф-с'!#ref!</f>
        <v>#VALUE!</v>
      </c>
      <c r="AI107" s="162" t="e">
        <f aca="false">'ф-с'!#ref!</f>
        <v>#VALUE!</v>
      </c>
      <c r="AJ107" s="162" t="e">
        <f aca="false">'ф-с'!#ref!</f>
        <v>#VALUE!</v>
      </c>
      <c r="AK107" s="162" t="e">
        <f aca="false">'ф-с'!#ref!</f>
        <v>#VALUE!</v>
      </c>
      <c r="AL107" s="162" t="e">
        <f aca="false">'ф-с'!#ref!</f>
        <v>#VALUE!</v>
      </c>
      <c r="AM107" s="162" t="e">
        <f aca="false">'ф-с'!#ref!</f>
        <v>#VALUE!</v>
      </c>
      <c r="AN107" s="162" t="e">
        <f aca="false">'ф-с'!#ref!</f>
        <v>#VALUE!</v>
      </c>
      <c r="AO107" s="162" t="e">
        <f aca="false">'ф-с'!#ref!</f>
        <v>#VALUE!</v>
      </c>
    </row>
    <row r="108" customFormat="false" ht="15" hidden="false" customHeight="false" outlineLevel="0" collapsed="false">
      <c r="A108" s="167"/>
      <c r="B108" s="168" t="e">
        <f aca="false">'ф-с'!#ref!</f>
        <v>#VALUE!</v>
      </c>
      <c r="C108" s="162" t="e">
        <f aca="false">'ф-с'!#ref!</f>
        <v>#VALUE!</v>
      </c>
      <c r="D108" s="162" t="e">
        <f aca="false">'ф-с'!#ref!</f>
        <v>#VALUE!</v>
      </c>
      <c r="E108" s="162" t="e">
        <f aca="false">'ф-с'!#ref!</f>
        <v>#VALUE!</v>
      </c>
      <c r="F108" s="162" t="e">
        <f aca="false">'ф-с'!#ref!</f>
        <v>#VALUE!</v>
      </c>
      <c r="G108" s="162" t="e">
        <f aca="false">'ф-с'!#ref!</f>
        <v>#VALUE!</v>
      </c>
      <c r="H108" s="162" t="e">
        <f aca="false">'ф-с'!#ref!</f>
        <v>#VALUE!</v>
      </c>
      <c r="I108" s="162" t="e">
        <f aca="false">'ф-с'!#ref!</f>
        <v>#VALUE!</v>
      </c>
      <c r="J108" s="162" t="e">
        <f aca="false">'ф-с'!#ref!</f>
        <v>#VALUE!</v>
      </c>
      <c r="K108" s="162" t="e">
        <f aca="false">'ф-с'!#ref!</f>
        <v>#VALUE!</v>
      </c>
      <c r="L108" s="162" t="e">
        <f aca="false">'ф-с'!#ref!</f>
        <v>#VALUE!</v>
      </c>
      <c r="M108" s="162" t="e">
        <f aca="false">'ф-с'!#ref!</f>
        <v>#VALUE!</v>
      </c>
      <c r="N108" s="162" t="e">
        <f aca="false">'ф-с'!#ref!</f>
        <v>#VALUE!</v>
      </c>
      <c r="O108" s="162" t="e">
        <f aca="false">'ф-с'!#ref!</f>
        <v>#VALUE!</v>
      </c>
      <c r="P108" s="162" t="e">
        <f aca="false">'ф-с'!#ref!</f>
        <v>#VALUE!</v>
      </c>
      <c r="Q108" s="162" t="e">
        <f aca="false">'ф-с'!#ref!</f>
        <v>#VALUE!</v>
      </c>
      <c r="R108" s="162" t="e">
        <f aca="false">'ф-с'!#ref!</f>
        <v>#VALUE!</v>
      </c>
      <c r="S108" s="162" t="e">
        <f aca="false">'ф-с'!#ref!</f>
        <v>#VALUE!</v>
      </c>
      <c r="T108" s="162" t="e">
        <f aca="false">'ф-с'!#ref!</f>
        <v>#VALUE!</v>
      </c>
      <c r="U108" s="162" t="e">
        <f aca="false">'ф-с'!#ref!</f>
        <v>#VALUE!</v>
      </c>
      <c r="V108" s="162" t="e">
        <f aca="false">'ф-с'!#ref!</f>
        <v>#VALUE!</v>
      </c>
      <c r="W108" s="162" t="e">
        <f aca="false">'ф-с'!#ref!</f>
        <v>#VALUE!</v>
      </c>
      <c r="X108" s="162" t="e">
        <f aca="false">'ф-с'!#ref!</f>
        <v>#VALUE!</v>
      </c>
      <c r="Y108" s="162" t="e">
        <f aca="false">'ф-с'!#ref!</f>
        <v>#VALUE!</v>
      </c>
      <c r="Z108" s="162" t="e">
        <f aca="false">'ф-с'!#ref!</f>
        <v>#VALUE!</v>
      </c>
      <c r="AA108" s="162" t="e">
        <f aca="false">'ф-с'!#ref!</f>
        <v>#VALUE!</v>
      </c>
      <c r="AB108" s="162" t="e">
        <f aca="false">'ф-с'!#ref!</f>
        <v>#VALUE!</v>
      </c>
      <c r="AC108" s="162" t="e">
        <f aca="false">'ф-с'!#ref!</f>
        <v>#VALUE!</v>
      </c>
      <c r="AD108" s="162" t="e">
        <f aca="false">'ф-с'!#ref!</f>
        <v>#VALUE!</v>
      </c>
      <c r="AE108" s="162" t="e">
        <f aca="false">'ф-с'!#ref!</f>
        <v>#VALUE!</v>
      </c>
      <c r="AF108" s="162" t="e">
        <f aca="false">'ф-с'!#ref!</f>
        <v>#VALUE!</v>
      </c>
      <c r="AG108" s="162" t="e">
        <f aca="false">'ф-с'!#ref!</f>
        <v>#VALUE!</v>
      </c>
      <c r="AH108" s="162" t="e">
        <f aca="false">'ф-с'!#ref!</f>
        <v>#VALUE!</v>
      </c>
      <c r="AI108" s="162" t="e">
        <f aca="false">'ф-с'!#ref!</f>
        <v>#VALUE!</v>
      </c>
      <c r="AJ108" s="162" t="e">
        <f aca="false">'ф-с'!#ref!</f>
        <v>#VALUE!</v>
      </c>
      <c r="AK108" s="162" t="e">
        <f aca="false">'ф-с'!#ref!</f>
        <v>#VALUE!</v>
      </c>
      <c r="AL108" s="162" t="e">
        <f aca="false">'ф-с'!#ref!</f>
        <v>#VALUE!</v>
      </c>
      <c r="AM108" s="162" t="e">
        <f aca="false">'ф-с'!#ref!</f>
        <v>#VALUE!</v>
      </c>
      <c r="AN108" s="162" t="e">
        <f aca="false">'ф-с'!#ref!</f>
        <v>#VALUE!</v>
      </c>
      <c r="AO108" s="162" t="e">
        <f aca="false">'ф-с'!#ref!</f>
        <v>#VALUE!</v>
      </c>
    </row>
    <row r="109" customFormat="false" ht="15" hidden="false" customHeight="false" outlineLevel="0" collapsed="false">
      <c r="A109" s="167"/>
      <c r="B109" s="168" t="e">
        <f aca="false">'ф-с'!#ref!</f>
        <v>#VALUE!</v>
      </c>
      <c r="C109" s="162" t="e">
        <f aca="false">'ф-с'!#ref!</f>
        <v>#VALUE!</v>
      </c>
      <c r="D109" s="162" t="e">
        <f aca="false">'ф-с'!#ref!</f>
        <v>#VALUE!</v>
      </c>
      <c r="E109" s="162" t="e">
        <f aca="false">'ф-с'!#ref!</f>
        <v>#VALUE!</v>
      </c>
      <c r="F109" s="162" t="e">
        <f aca="false">'ф-с'!#ref!</f>
        <v>#VALUE!</v>
      </c>
      <c r="G109" s="162" t="e">
        <f aca="false">'ф-с'!#ref!</f>
        <v>#VALUE!</v>
      </c>
      <c r="H109" s="162" t="e">
        <f aca="false">'ф-с'!#ref!</f>
        <v>#VALUE!</v>
      </c>
      <c r="I109" s="162" t="e">
        <f aca="false">'ф-с'!#ref!</f>
        <v>#VALUE!</v>
      </c>
      <c r="J109" s="162" t="e">
        <f aca="false">'ф-с'!#ref!</f>
        <v>#VALUE!</v>
      </c>
      <c r="K109" s="162" t="e">
        <f aca="false">'ф-с'!#ref!</f>
        <v>#VALUE!</v>
      </c>
      <c r="L109" s="162" t="e">
        <f aca="false">'ф-с'!#ref!</f>
        <v>#VALUE!</v>
      </c>
      <c r="M109" s="162" t="e">
        <f aca="false">'ф-с'!#ref!</f>
        <v>#VALUE!</v>
      </c>
      <c r="N109" s="162" t="e">
        <f aca="false">'ф-с'!#ref!</f>
        <v>#VALUE!</v>
      </c>
      <c r="O109" s="162" t="e">
        <f aca="false">'ф-с'!#ref!</f>
        <v>#VALUE!</v>
      </c>
      <c r="P109" s="162" t="e">
        <f aca="false">'ф-с'!#ref!</f>
        <v>#VALUE!</v>
      </c>
      <c r="Q109" s="162" t="e">
        <f aca="false">'ф-с'!#ref!</f>
        <v>#VALUE!</v>
      </c>
      <c r="R109" s="162" t="e">
        <f aca="false">'ф-с'!#ref!</f>
        <v>#VALUE!</v>
      </c>
      <c r="S109" s="162" t="e">
        <f aca="false">'ф-с'!#ref!</f>
        <v>#VALUE!</v>
      </c>
      <c r="T109" s="162" t="e">
        <f aca="false">'ф-с'!#ref!</f>
        <v>#VALUE!</v>
      </c>
      <c r="U109" s="162" t="e">
        <f aca="false">'ф-с'!#ref!</f>
        <v>#VALUE!</v>
      </c>
      <c r="V109" s="162" t="e">
        <f aca="false">'ф-с'!#ref!</f>
        <v>#VALUE!</v>
      </c>
      <c r="W109" s="162" t="e">
        <f aca="false">'ф-с'!#ref!</f>
        <v>#VALUE!</v>
      </c>
      <c r="X109" s="162" t="e">
        <f aca="false">'ф-с'!#ref!</f>
        <v>#VALUE!</v>
      </c>
      <c r="Y109" s="162" t="e">
        <f aca="false">'ф-с'!#ref!</f>
        <v>#VALUE!</v>
      </c>
      <c r="Z109" s="162" t="e">
        <f aca="false">'ф-с'!#ref!</f>
        <v>#VALUE!</v>
      </c>
      <c r="AA109" s="162" t="e">
        <f aca="false">'ф-с'!#ref!</f>
        <v>#VALUE!</v>
      </c>
      <c r="AB109" s="162" t="e">
        <f aca="false">'ф-с'!#ref!</f>
        <v>#VALUE!</v>
      </c>
      <c r="AC109" s="162" t="e">
        <f aca="false">'ф-с'!#ref!</f>
        <v>#VALUE!</v>
      </c>
      <c r="AD109" s="162" t="e">
        <f aca="false">'ф-с'!#ref!</f>
        <v>#VALUE!</v>
      </c>
      <c r="AE109" s="162" t="e">
        <f aca="false">'ф-с'!#ref!</f>
        <v>#VALUE!</v>
      </c>
      <c r="AF109" s="162" t="e">
        <f aca="false">'ф-с'!#ref!</f>
        <v>#VALUE!</v>
      </c>
      <c r="AG109" s="162" t="e">
        <f aca="false">'ф-с'!#ref!</f>
        <v>#VALUE!</v>
      </c>
      <c r="AH109" s="162" t="e">
        <f aca="false">'ф-с'!#ref!</f>
        <v>#VALUE!</v>
      </c>
      <c r="AI109" s="162" t="e">
        <f aca="false">'ф-с'!#ref!</f>
        <v>#VALUE!</v>
      </c>
      <c r="AJ109" s="162" t="e">
        <f aca="false">'ф-с'!#ref!</f>
        <v>#VALUE!</v>
      </c>
      <c r="AK109" s="162" t="e">
        <f aca="false">'ф-с'!#ref!</f>
        <v>#VALUE!</v>
      </c>
      <c r="AL109" s="162" t="e">
        <f aca="false">'ф-с'!#ref!</f>
        <v>#VALUE!</v>
      </c>
      <c r="AM109" s="162" t="e">
        <f aca="false">'ф-с'!#ref!</f>
        <v>#VALUE!</v>
      </c>
      <c r="AN109" s="162" t="e">
        <f aca="false">'ф-с'!#ref!</f>
        <v>#VALUE!</v>
      </c>
      <c r="AO109" s="162" t="e">
        <f aca="false">'ф-с'!#ref!</f>
        <v>#VALUE!</v>
      </c>
    </row>
    <row r="110" customFormat="false" ht="15" hidden="false" customHeight="false" outlineLevel="0" collapsed="false">
      <c r="A110" s="167"/>
      <c r="B110" s="168" t="e">
        <f aca="false">'ф-с'!#ref!</f>
        <v>#VALUE!</v>
      </c>
      <c r="C110" s="162" t="e">
        <f aca="false">'ф-с'!#ref!</f>
        <v>#VALUE!</v>
      </c>
      <c r="D110" s="162" t="e">
        <f aca="false">'ф-с'!#ref!</f>
        <v>#VALUE!</v>
      </c>
      <c r="E110" s="162" t="e">
        <f aca="false">'ф-с'!#ref!</f>
        <v>#VALUE!</v>
      </c>
      <c r="F110" s="162" t="e">
        <f aca="false">'ф-с'!#ref!</f>
        <v>#VALUE!</v>
      </c>
      <c r="G110" s="162" t="e">
        <f aca="false">'ф-с'!#ref!</f>
        <v>#VALUE!</v>
      </c>
      <c r="H110" s="162" t="e">
        <f aca="false">'ф-с'!#ref!</f>
        <v>#VALUE!</v>
      </c>
      <c r="I110" s="162" t="e">
        <f aca="false">'ф-с'!#ref!</f>
        <v>#VALUE!</v>
      </c>
      <c r="J110" s="162" t="e">
        <f aca="false">'ф-с'!#ref!</f>
        <v>#VALUE!</v>
      </c>
      <c r="K110" s="162" t="e">
        <f aca="false">'ф-с'!#ref!</f>
        <v>#VALUE!</v>
      </c>
      <c r="L110" s="162" t="e">
        <f aca="false">'ф-с'!#ref!</f>
        <v>#VALUE!</v>
      </c>
      <c r="M110" s="162" t="e">
        <f aca="false">'ф-с'!#ref!</f>
        <v>#VALUE!</v>
      </c>
      <c r="N110" s="162" t="e">
        <f aca="false">'ф-с'!#ref!</f>
        <v>#VALUE!</v>
      </c>
      <c r="O110" s="162" t="e">
        <f aca="false">'ф-с'!#ref!</f>
        <v>#VALUE!</v>
      </c>
      <c r="P110" s="162" t="e">
        <f aca="false">'ф-с'!#ref!</f>
        <v>#VALUE!</v>
      </c>
      <c r="Q110" s="162" t="e">
        <f aca="false">'ф-с'!#ref!</f>
        <v>#VALUE!</v>
      </c>
      <c r="R110" s="162" t="e">
        <f aca="false">'ф-с'!#ref!</f>
        <v>#VALUE!</v>
      </c>
      <c r="S110" s="162" t="e">
        <f aca="false">'ф-с'!#ref!</f>
        <v>#VALUE!</v>
      </c>
      <c r="T110" s="162" t="e">
        <f aca="false">'ф-с'!#ref!</f>
        <v>#VALUE!</v>
      </c>
      <c r="U110" s="162" t="e">
        <f aca="false">'ф-с'!#ref!</f>
        <v>#VALUE!</v>
      </c>
      <c r="V110" s="162" t="e">
        <f aca="false">'ф-с'!#ref!</f>
        <v>#VALUE!</v>
      </c>
      <c r="W110" s="162" t="e">
        <f aca="false">'ф-с'!#ref!</f>
        <v>#VALUE!</v>
      </c>
      <c r="X110" s="162" t="e">
        <f aca="false">'ф-с'!#ref!</f>
        <v>#VALUE!</v>
      </c>
      <c r="Y110" s="162" t="e">
        <f aca="false">'ф-с'!#ref!</f>
        <v>#VALUE!</v>
      </c>
      <c r="Z110" s="162" t="e">
        <f aca="false">'ф-с'!#ref!</f>
        <v>#VALUE!</v>
      </c>
      <c r="AA110" s="162" t="e">
        <f aca="false">'ф-с'!#ref!</f>
        <v>#VALUE!</v>
      </c>
      <c r="AB110" s="162" t="e">
        <f aca="false">'ф-с'!#ref!</f>
        <v>#VALUE!</v>
      </c>
      <c r="AC110" s="162" t="e">
        <f aca="false">'ф-с'!#ref!</f>
        <v>#VALUE!</v>
      </c>
      <c r="AD110" s="162" t="e">
        <f aca="false">'ф-с'!#ref!</f>
        <v>#VALUE!</v>
      </c>
      <c r="AE110" s="162" t="e">
        <f aca="false">'ф-с'!#ref!</f>
        <v>#VALUE!</v>
      </c>
      <c r="AF110" s="162" t="e">
        <f aca="false">'ф-с'!#ref!</f>
        <v>#VALUE!</v>
      </c>
      <c r="AG110" s="162" t="e">
        <f aca="false">'ф-с'!#ref!</f>
        <v>#VALUE!</v>
      </c>
      <c r="AH110" s="162" t="e">
        <f aca="false">'ф-с'!#ref!</f>
        <v>#VALUE!</v>
      </c>
      <c r="AI110" s="162" t="e">
        <f aca="false">'ф-с'!#ref!</f>
        <v>#VALUE!</v>
      </c>
      <c r="AJ110" s="162" t="e">
        <f aca="false">'ф-с'!#ref!</f>
        <v>#VALUE!</v>
      </c>
      <c r="AK110" s="162" t="e">
        <f aca="false">'ф-с'!#ref!</f>
        <v>#VALUE!</v>
      </c>
      <c r="AL110" s="162" t="e">
        <f aca="false">'ф-с'!#ref!</f>
        <v>#VALUE!</v>
      </c>
      <c r="AM110" s="162" t="e">
        <f aca="false">'ф-с'!#ref!</f>
        <v>#VALUE!</v>
      </c>
      <c r="AN110" s="162" t="e">
        <f aca="false">'ф-с'!#ref!</f>
        <v>#VALUE!</v>
      </c>
      <c r="AO110" s="162" t="e">
        <f aca="false">'ф-с'!#ref!</f>
        <v>#VALUE!</v>
      </c>
    </row>
    <row r="111" customFormat="false" ht="15" hidden="false" customHeight="false" outlineLevel="0" collapsed="false">
      <c r="A111" s="167"/>
      <c r="B111" s="168" t="e">
        <f aca="false">'ф-с'!#ref!</f>
        <v>#VALUE!</v>
      </c>
      <c r="C111" s="162" t="e">
        <f aca="false">'ф-с'!#ref!</f>
        <v>#VALUE!</v>
      </c>
      <c r="D111" s="162" t="e">
        <f aca="false">'ф-с'!#ref!</f>
        <v>#VALUE!</v>
      </c>
      <c r="E111" s="162" t="e">
        <f aca="false">'ф-с'!#ref!</f>
        <v>#VALUE!</v>
      </c>
      <c r="F111" s="162" t="e">
        <f aca="false">'ф-с'!#ref!</f>
        <v>#VALUE!</v>
      </c>
      <c r="G111" s="162" t="e">
        <f aca="false">'ф-с'!#ref!</f>
        <v>#VALUE!</v>
      </c>
      <c r="H111" s="162" t="e">
        <f aca="false">'ф-с'!#ref!</f>
        <v>#VALUE!</v>
      </c>
      <c r="I111" s="162" t="e">
        <f aca="false">'ф-с'!#ref!</f>
        <v>#VALUE!</v>
      </c>
      <c r="J111" s="162" t="e">
        <f aca="false">'ф-с'!#ref!</f>
        <v>#VALUE!</v>
      </c>
      <c r="K111" s="162" t="e">
        <f aca="false">'ф-с'!#ref!</f>
        <v>#VALUE!</v>
      </c>
      <c r="L111" s="162" t="e">
        <f aca="false">'ф-с'!#ref!</f>
        <v>#VALUE!</v>
      </c>
      <c r="M111" s="162" t="e">
        <f aca="false">'ф-с'!#ref!</f>
        <v>#VALUE!</v>
      </c>
      <c r="N111" s="162" t="e">
        <f aca="false">'ф-с'!#ref!</f>
        <v>#VALUE!</v>
      </c>
      <c r="O111" s="162" t="e">
        <f aca="false">'ф-с'!#ref!</f>
        <v>#VALUE!</v>
      </c>
      <c r="P111" s="162" t="e">
        <f aca="false">'ф-с'!#ref!</f>
        <v>#VALUE!</v>
      </c>
      <c r="Q111" s="162" t="e">
        <f aca="false">'ф-с'!#ref!</f>
        <v>#VALUE!</v>
      </c>
      <c r="R111" s="162" t="e">
        <f aca="false">'ф-с'!#ref!</f>
        <v>#VALUE!</v>
      </c>
      <c r="S111" s="162" t="e">
        <f aca="false">'ф-с'!#ref!</f>
        <v>#VALUE!</v>
      </c>
      <c r="T111" s="162" t="e">
        <f aca="false">'ф-с'!#ref!</f>
        <v>#VALUE!</v>
      </c>
      <c r="U111" s="162" t="e">
        <f aca="false">'ф-с'!#ref!</f>
        <v>#VALUE!</v>
      </c>
      <c r="V111" s="162" t="e">
        <f aca="false">'ф-с'!#ref!</f>
        <v>#VALUE!</v>
      </c>
      <c r="W111" s="162" t="e">
        <f aca="false">'ф-с'!#ref!</f>
        <v>#VALUE!</v>
      </c>
      <c r="X111" s="162" t="e">
        <f aca="false">'ф-с'!#ref!</f>
        <v>#VALUE!</v>
      </c>
      <c r="Y111" s="162" t="e">
        <f aca="false">'ф-с'!#ref!</f>
        <v>#VALUE!</v>
      </c>
      <c r="Z111" s="162" t="e">
        <f aca="false">'ф-с'!#ref!</f>
        <v>#VALUE!</v>
      </c>
      <c r="AA111" s="162" t="e">
        <f aca="false">'ф-с'!#ref!</f>
        <v>#VALUE!</v>
      </c>
      <c r="AB111" s="162" t="e">
        <f aca="false">'ф-с'!#ref!</f>
        <v>#VALUE!</v>
      </c>
      <c r="AC111" s="162" t="e">
        <f aca="false">'ф-с'!#ref!</f>
        <v>#VALUE!</v>
      </c>
      <c r="AD111" s="162" t="e">
        <f aca="false">'ф-с'!#ref!</f>
        <v>#VALUE!</v>
      </c>
      <c r="AE111" s="162" t="e">
        <f aca="false">'ф-с'!#ref!</f>
        <v>#VALUE!</v>
      </c>
      <c r="AF111" s="162" t="e">
        <f aca="false">'ф-с'!#ref!</f>
        <v>#VALUE!</v>
      </c>
      <c r="AG111" s="162" t="e">
        <f aca="false">'ф-с'!#ref!</f>
        <v>#VALUE!</v>
      </c>
      <c r="AH111" s="162" t="e">
        <f aca="false">'ф-с'!#ref!</f>
        <v>#VALUE!</v>
      </c>
      <c r="AI111" s="162" t="e">
        <f aca="false">'ф-с'!#ref!</f>
        <v>#VALUE!</v>
      </c>
      <c r="AJ111" s="162" t="e">
        <f aca="false">'ф-с'!#ref!</f>
        <v>#VALUE!</v>
      </c>
      <c r="AK111" s="162" t="e">
        <f aca="false">'ф-с'!#ref!</f>
        <v>#VALUE!</v>
      </c>
      <c r="AL111" s="162" t="e">
        <f aca="false">'ф-с'!#ref!</f>
        <v>#VALUE!</v>
      </c>
      <c r="AM111" s="162" t="e">
        <f aca="false">'ф-с'!#ref!</f>
        <v>#VALUE!</v>
      </c>
      <c r="AN111" s="162" t="e">
        <f aca="false">'ф-с'!#ref!</f>
        <v>#VALUE!</v>
      </c>
      <c r="AO111" s="162" t="e">
        <f aca="false">'ф-с'!#ref!</f>
        <v>#VALUE!</v>
      </c>
    </row>
    <row r="112" customFormat="false" ht="15" hidden="false" customHeight="false" outlineLevel="0" collapsed="false">
      <c r="A112" s="169" t="str">
        <f aca="false">Х!A2</f>
        <v>Художественная направленность</v>
      </c>
      <c r="B112" s="170" t="str">
        <f aca="false">Х!B9</f>
        <v>"Хор"</v>
      </c>
      <c r="C112" s="162" t="n">
        <f aca="false">Х!C9</f>
        <v>2</v>
      </c>
      <c r="D112" s="162" t="n">
        <f aca="false">Х!D9</f>
        <v>1</v>
      </c>
      <c r="E112" s="162" t="n">
        <f aca="false">Х!E9</f>
        <v>0</v>
      </c>
      <c r="F112" s="162" t="n">
        <f aca="false">Х!F9</f>
        <v>3</v>
      </c>
      <c r="G112" s="162" t="n">
        <f aca="false">Х!G9</f>
        <v>30</v>
      </c>
      <c r="H112" s="162" t="n">
        <f aca="false">Х!H9</f>
        <v>12</v>
      </c>
      <c r="I112" s="162" t="n">
        <f aca="false">Х!I9</f>
        <v>0</v>
      </c>
      <c r="J112" s="162" t="n">
        <f aca="false">Х!J9</f>
        <v>42</v>
      </c>
      <c r="K112" s="162" t="n">
        <f aca="false">Х!K9</f>
        <v>0</v>
      </c>
      <c r="L112" s="162" t="n">
        <f aca="false">Х!L9</f>
        <v>4</v>
      </c>
      <c r="M112" s="162" t="n">
        <f aca="false">Х!M9</f>
        <v>0</v>
      </c>
      <c r="N112" s="162" t="str">
        <f aca="false">Х!N9</f>
        <v> </v>
      </c>
      <c r="O112" s="162" t="n">
        <f aca="false">Х!O9</f>
        <v>0</v>
      </c>
      <c r="P112" s="162" t="n">
        <f aca="false">Х!P9</f>
        <v>0</v>
      </c>
      <c r="Q112" s="162" t="n">
        <f aca="false">Х!Q9</f>
        <v>0</v>
      </c>
      <c r="R112" s="162" t="n">
        <f aca="false">Х!R9</f>
        <v>4</v>
      </c>
      <c r="S112" s="162" t="n">
        <f aca="false">Х!S9</f>
        <v>0</v>
      </c>
      <c r="T112" s="162" t="n">
        <f aca="false">Х!T9</f>
        <v>2</v>
      </c>
      <c r="U112" s="162" t="n">
        <f aca="false">Х!U9</f>
        <v>0</v>
      </c>
      <c r="V112" s="162" t="n">
        <f aca="false">Х!V9</f>
        <v>0</v>
      </c>
      <c r="W112" s="162" t="n">
        <f aca="false">Х!W9</f>
        <v>0</v>
      </c>
      <c r="X112" s="162" t="n">
        <f aca="false">Х!X9</f>
        <v>0</v>
      </c>
      <c r="Y112" s="162" t="n">
        <f aca="false">Х!Y9</f>
        <v>0</v>
      </c>
      <c r="Z112" s="162" t="n">
        <f aca="false">Х!Z9</f>
        <v>0</v>
      </c>
      <c r="AA112" s="162" t="n">
        <f aca="false">Х!AA9</f>
        <v>2</v>
      </c>
      <c r="AB112" s="162" t="n">
        <f aca="false">Х!AB9</f>
        <v>0</v>
      </c>
      <c r="AC112" s="162" t="n">
        <f aca="false">Х!AC9</f>
        <v>0</v>
      </c>
      <c r="AD112" s="162" t="n">
        <f aca="false">Х!AD9</f>
        <v>0</v>
      </c>
      <c r="AE112" s="162" t="n">
        <f aca="false">Х!AE9</f>
        <v>0</v>
      </c>
      <c r="AF112" s="162" t="n">
        <f aca="false">Х!AF9</f>
        <v>0</v>
      </c>
      <c r="AG112" s="162" t="n">
        <f aca="false">Х!AG9</f>
        <v>0</v>
      </c>
      <c r="AH112" s="162" t="n">
        <f aca="false">Х!AH9</f>
        <v>0</v>
      </c>
      <c r="AI112" s="162" t="n">
        <f aca="false">Х!AI9</f>
        <v>0</v>
      </c>
      <c r="AJ112" s="162" t="n">
        <f aca="false">Х!AJ9</f>
        <v>6</v>
      </c>
      <c r="AK112" s="162" t="n">
        <f aca="false">Х!AK9</f>
        <v>0</v>
      </c>
      <c r="AL112" s="162" t="n">
        <f aca="false">Х!AL9</f>
        <v>2160</v>
      </c>
      <c r="AM112" s="162" t="n">
        <f aca="false">Х!AM9</f>
        <v>864</v>
      </c>
      <c r="AN112" s="162" t="n">
        <f aca="false">Х!AN9</f>
        <v>0</v>
      </c>
      <c r="AO112" s="162" t="n">
        <f aca="false">Х!AO9</f>
        <v>3024</v>
      </c>
    </row>
    <row r="113" customFormat="false" ht="15" hidden="false" customHeight="false" outlineLevel="0" collapsed="false">
      <c r="A113" s="169"/>
      <c r="B113" s="170" t="str">
        <f aca="false">Х!B10</f>
        <v>"Студия вокала"</v>
      </c>
      <c r="C113" s="162" t="n">
        <f aca="false">Х!C10</f>
        <v>1</v>
      </c>
      <c r="D113" s="162" t="n">
        <f aca="false">Х!D10</f>
        <v>0</v>
      </c>
      <c r="E113" s="162" t="n">
        <f aca="false">Х!E10</f>
        <v>0</v>
      </c>
      <c r="F113" s="162" t="n">
        <f aca="false">Х!F10</f>
        <v>1</v>
      </c>
      <c r="G113" s="162" t="n">
        <f aca="false">Х!G10</f>
        <v>15</v>
      </c>
      <c r="H113" s="162" t="n">
        <f aca="false">Х!H10</f>
        <v>0</v>
      </c>
      <c r="I113" s="162" t="n">
        <f aca="false">Х!I10</f>
        <v>0</v>
      </c>
      <c r="J113" s="162" t="n">
        <f aca="false">Х!J10</f>
        <v>15</v>
      </c>
      <c r="K113" s="162" t="n">
        <f aca="false">Х!K10</f>
        <v>0</v>
      </c>
      <c r="L113" s="162" t="n">
        <f aca="false">Х!L10</f>
        <v>2</v>
      </c>
      <c r="M113" s="162" t="n">
        <f aca="false">Х!M10</f>
        <v>0</v>
      </c>
      <c r="N113" s="162" t="n">
        <f aca="false">Х!N10</f>
        <v>0</v>
      </c>
      <c r="O113" s="162" t="n">
        <f aca="false">Х!O10</f>
        <v>0</v>
      </c>
      <c r="P113" s="162" t="n">
        <f aca="false">Х!P10</f>
        <v>0</v>
      </c>
      <c r="Q113" s="162" t="n">
        <f aca="false">Х!Q10</f>
        <v>0</v>
      </c>
      <c r="R113" s="162" t="n">
        <f aca="false">Х!R10</f>
        <v>2</v>
      </c>
      <c r="S113" s="162" t="n">
        <f aca="false">Х!S10</f>
        <v>0</v>
      </c>
      <c r="T113" s="162" t="n">
        <f aca="false">Х!T10</f>
        <v>0</v>
      </c>
      <c r="U113" s="162" t="n">
        <f aca="false">Х!U10</f>
        <v>0</v>
      </c>
      <c r="V113" s="162" t="n">
        <f aca="false">Х!V10</f>
        <v>0</v>
      </c>
      <c r="W113" s="162" t="n">
        <f aca="false">Х!W10</f>
        <v>0</v>
      </c>
      <c r="X113" s="162" t="n">
        <f aca="false">Х!X10</f>
        <v>0</v>
      </c>
      <c r="Y113" s="162" t="n">
        <f aca="false">Х!Y10</f>
        <v>0</v>
      </c>
      <c r="Z113" s="162" t="n">
        <f aca="false">Х!Z10</f>
        <v>0</v>
      </c>
      <c r="AA113" s="162" t="n">
        <f aca="false">Х!AA10</f>
        <v>0</v>
      </c>
      <c r="AB113" s="162" t="n">
        <f aca="false">Х!AB10</f>
        <v>0</v>
      </c>
      <c r="AC113" s="162" t="n">
        <f aca="false">Х!AC10</f>
        <v>0</v>
      </c>
      <c r="AD113" s="162" t="n">
        <f aca="false">Х!AD10</f>
        <v>0</v>
      </c>
      <c r="AE113" s="162" t="n">
        <f aca="false">Х!AE10</f>
        <v>0</v>
      </c>
      <c r="AF113" s="162" t="n">
        <f aca="false">Х!AF10</f>
        <v>0</v>
      </c>
      <c r="AG113" s="162" t="n">
        <f aca="false">Х!AG10</f>
        <v>0</v>
      </c>
      <c r="AH113" s="162" t="n">
        <f aca="false">Х!AH10</f>
        <v>0</v>
      </c>
      <c r="AI113" s="162" t="n">
        <f aca="false">Х!AI10</f>
        <v>0</v>
      </c>
      <c r="AJ113" s="162" t="n">
        <f aca="false">Х!AJ10</f>
        <v>2</v>
      </c>
      <c r="AK113" s="162" t="n">
        <f aca="false">Х!AK10</f>
        <v>0</v>
      </c>
      <c r="AL113" s="162" t="n">
        <f aca="false">Х!AL10</f>
        <v>1080</v>
      </c>
      <c r="AM113" s="162" t="n">
        <f aca="false">Х!AM10</f>
        <v>0</v>
      </c>
      <c r="AN113" s="162" t="n">
        <f aca="false">Х!AN10</f>
        <v>0</v>
      </c>
      <c r="AO113" s="162" t="n">
        <f aca="false">Х!AO10</f>
        <v>1080</v>
      </c>
    </row>
    <row r="114" customFormat="false" ht="15" hidden="false" customHeight="false" outlineLevel="0" collapsed="false">
      <c r="A114" s="169"/>
      <c r="B114" s="170" t="str">
        <f aca="false">Х!B11</f>
        <v>"Художественная студия"</v>
      </c>
      <c r="C114" s="162" t="n">
        <f aca="false">Х!C11</f>
        <v>1</v>
      </c>
      <c r="D114" s="162" t="n">
        <f aca="false">Х!D11</f>
        <v>1</v>
      </c>
      <c r="E114" s="162" t="n">
        <f aca="false">Х!E11</f>
        <v>0</v>
      </c>
      <c r="F114" s="162" t="n">
        <f aca="false">Х!F11</f>
        <v>2</v>
      </c>
      <c r="G114" s="162" t="n">
        <f aca="false">Х!G11</f>
        <v>15</v>
      </c>
      <c r="H114" s="162" t="n">
        <f aca="false">Х!H11</f>
        <v>12</v>
      </c>
      <c r="I114" s="162" t="n">
        <f aca="false">Х!I11</f>
        <v>0</v>
      </c>
      <c r="J114" s="162" t="n">
        <f aca="false">Х!J11</f>
        <v>27</v>
      </c>
      <c r="K114" s="162" t="n">
        <f aca="false">Х!K11</f>
        <v>0</v>
      </c>
      <c r="L114" s="162" t="n">
        <f aca="false">Х!L11</f>
        <v>2</v>
      </c>
      <c r="M114" s="162" t="n">
        <f aca="false">Х!M11</f>
        <v>0</v>
      </c>
      <c r="N114" s="162" t="n">
        <f aca="false">Х!N11</f>
        <v>0</v>
      </c>
      <c r="O114" s="162" t="n">
        <f aca="false">Х!O11</f>
        <v>0</v>
      </c>
      <c r="P114" s="162" t="n">
        <f aca="false">Х!P11</f>
        <v>0</v>
      </c>
      <c r="Q114" s="162" t="n">
        <f aca="false">Х!Q11</f>
        <v>0</v>
      </c>
      <c r="R114" s="162" t="n">
        <f aca="false">Х!R11</f>
        <v>2</v>
      </c>
      <c r="S114" s="162" t="n">
        <f aca="false">Х!S11</f>
        <v>0</v>
      </c>
      <c r="T114" s="162" t="n">
        <f aca="false">Х!T11</f>
        <v>2</v>
      </c>
      <c r="U114" s="162" t="n">
        <f aca="false">Х!U11</f>
        <v>0</v>
      </c>
      <c r="V114" s="162" t="n">
        <f aca="false">Х!V11</f>
        <v>0</v>
      </c>
      <c r="W114" s="162" t="n">
        <f aca="false">Х!W11</f>
        <v>0</v>
      </c>
      <c r="X114" s="162" t="n">
        <f aca="false">Х!X11</f>
        <v>0</v>
      </c>
      <c r="Y114" s="162" t="n">
        <f aca="false">Х!Y11</f>
        <v>0</v>
      </c>
      <c r="Z114" s="162" t="n">
        <f aca="false">Х!Z11</f>
        <v>0</v>
      </c>
      <c r="AA114" s="162" t="n">
        <f aca="false">Х!AA11</f>
        <v>2</v>
      </c>
      <c r="AB114" s="162" t="n">
        <f aca="false">Х!AB11</f>
        <v>0</v>
      </c>
      <c r="AC114" s="162" t="n">
        <f aca="false">Х!AC11</f>
        <v>0</v>
      </c>
      <c r="AD114" s="162" t="n">
        <f aca="false">Х!AD11</f>
        <v>0</v>
      </c>
      <c r="AE114" s="162" t="n">
        <f aca="false">Х!AE11</f>
        <v>0</v>
      </c>
      <c r="AF114" s="162" t="n">
        <f aca="false">Х!AF11</f>
        <v>0</v>
      </c>
      <c r="AG114" s="162" t="n">
        <f aca="false">Х!AG11</f>
        <v>0</v>
      </c>
      <c r="AH114" s="162" t="n">
        <f aca="false">Х!AH11</f>
        <v>0</v>
      </c>
      <c r="AI114" s="162" t="n">
        <f aca="false">Х!AI11</f>
        <v>0</v>
      </c>
      <c r="AJ114" s="162" t="n">
        <f aca="false">Х!AJ11</f>
        <v>4</v>
      </c>
      <c r="AK114" s="162" t="n">
        <f aca="false">Х!AK11</f>
        <v>0</v>
      </c>
      <c r="AL114" s="162" t="n">
        <f aca="false">Х!AL11</f>
        <v>1080</v>
      </c>
      <c r="AM114" s="162" t="n">
        <f aca="false">Х!AM11</f>
        <v>864</v>
      </c>
      <c r="AN114" s="162" t="n">
        <f aca="false">Х!AN11</f>
        <v>0</v>
      </c>
      <c r="AO114" s="162" t="n">
        <f aca="false">Х!AO11</f>
        <v>1944</v>
      </c>
    </row>
    <row r="115" customFormat="false" ht="15" hidden="false" customHeight="false" outlineLevel="0" collapsed="false">
      <c r="A115" s="169"/>
      <c r="B115" s="170" t="str">
        <f aca="false">Х!B12</f>
        <v>"Студия танца "Баробарочка""</v>
      </c>
      <c r="C115" s="162" t="n">
        <f aca="false">Х!C12</f>
        <v>2</v>
      </c>
      <c r="D115" s="162" t="n">
        <f aca="false">Х!D12</f>
        <v>1</v>
      </c>
      <c r="E115" s="162" t="n">
        <f aca="false">Х!E12</f>
        <v>0</v>
      </c>
      <c r="F115" s="162" t="n">
        <f aca="false">Х!F12</f>
        <v>3</v>
      </c>
      <c r="G115" s="162" t="n">
        <f aca="false">Х!G12</f>
        <v>30</v>
      </c>
      <c r="H115" s="162" t="n">
        <f aca="false">Х!H12</f>
        <v>12</v>
      </c>
      <c r="I115" s="162" t="n">
        <f aca="false">Х!I12</f>
        <v>0</v>
      </c>
      <c r="J115" s="162" t="n">
        <f aca="false">Х!J12</f>
        <v>42</v>
      </c>
      <c r="K115" s="162" t="n">
        <f aca="false">Х!K12</f>
        <v>0</v>
      </c>
      <c r="L115" s="162" t="n">
        <f aca="false">Х!L12</f>
        <v>4</v>
      </c>
      <c r="M115" s="162" t="n">
        <f aca="false">Х!M12</f>
        <v>0</v>
      </c>
      <c r="N115" s="162" t="str">
        <f aca="false">Х!N12</f>
        <v> </v>
      </c>
      <c r="O115" s="162" t="n">
        <f aca="false">Х!O12</f>
        <v>0</v>
      </c>
      <c r="P115" s="162" t="n">
        <f aca="false">Х!P12</f>
        <v>0</v>
      </c>
      <c r="Q115" s="162" t="n">
        <f aca="false">Х!Q12</f>
        <v>0</v>
      </c>
      <c r="R115" s="162" t="n">
        <f aca="false">Х!R12</f>
        <v>4</v>
      </c>
      <c r="S115" s="162" t="n">
        <f aca="false">Х!S12</f>
        <v>0</v>
      </c>
      <c r="T115" s="162" t="str">
        <f aca="false">Х!T12</f>
        <v> </v>
      </c>
      <c r="U115" s="162" t="n">
        <f aca="false">Х!U12</f>
        <v>0</v>
      </c>
      <c r="V115" s="162" t="n">
        <f aca="false">Х!V12</f>
        <v>4</v>
      </c>
      <c r="W115" s="162" t="n">
        <f aca="false">Х!W12</f>
        <v>0</v>
      </c>
      <c r="X115" s="162" t="n">
        <f aca="false">Х!X12</f>
        <v>0</v>
      </c>
      <c r="Y115" s="162" t="n">
        <f aca="false">Х!Y12</f>
        <v>0</v>
      </c>
      <c r="Z115" s="162" t="n">
        <f aca="false">Х!Z12</f>
        <v>0</v>
      </c>
      <c r="AA115" s="162" t="n">
        <f aca="false">Х!AA12</f>
        <v>4</v>
      </c>
      <c r="AB115" s="162" t="n">
        <f aca="false">Х!AB12</f>
        <v>0</v>
      </c>
      <c r="AC115" s="162" t="n">
        <f aca="false">Х!AC12</f>
        <v>0</v>
      </c>
      <c r="AD115" s="162" t="n">
        <f aca="false">Х!AD12</f>
        <v>0</v>
      </c>
      <c r="AE115" s="162" t="n">
        <f aca="false">Х!AE12</f>
        <v>0</v>
      </c>
      <c r="AF115" s="162" t="n">
        <f aca="false">Х!AF12</f>
        <v>0</v>
      </c>
      <c r="AG115" s="162" t="n">
        <f aca="false">Х!AG12</f>
        <v>0</v>
      </c>
      <c r="AH115" s="162" t="n">
        <f aca="false">Х!AH12</f>
        <v>0</v>
      </c>
      <c r="AI115" s="162" t="n">
        <f aca="false">Х!AI12</f>
        <v>0</v>
      </c>
      <c r="AJ115" s="162" t="n">
        <f aca="false">Х!AJ12</f>
        <v>8</v>
      </c>
      <c r="AK115" s="162" t="n">
        <f aca="false">Х!AK12</f>
        <v>0</v>
      </c>
      <c r="AL115" s="162" t="n">
        <f aca="false">Х!AL12</f>
        <v>2160</v>
      </c>
      <c r="AM115" s="162" t="n">
        <f aca="false">Х!AM12</f>
        <v>1728</v>
      </c>
      <c r="AN115" s="162" t="n">
        <f aca="false">Х!AN12</f>
        <v>0</v>
      </c>
      <c r="AO115" s="162" t="n">
        <f aca="false">Х!AO12</f>
        <v>3888</v>
      </c>
    </row>
    <row r="116" customFormat="false" ht="15" hidden="false" customHeight="false" outlineLevel="0" collapsed="false">
      <c r="A116" s="169"/>
      <c r="B116" s="170" t="str">
        <f aca="false">Х!B13</f>
        <v>"Шоу-студия "Праздник""</v>
      </c>
      <c r="C116" s="162" t="n">
        <f aca="false">Х!C13</f>
        <v>1</v>
      </c>
      <c r="D116" s="162" t="n">
        <f aca="false">Х!D13</f>
        <v>1</v>
      </c>
      <c r="E116" s="162" t="n">
        <f aca="false">Х!E13</f>
        <v>0</v>
      </c>
      <c r="F116" s="162" t="n">
        <f aca="false">Х!F13</f>
        <v>2</v>
      </c>
      <c r="G116" s="162" t="n">
        <f aca="false">Х!G13</f>
        <v>15</v>
      </c>
      <c r="H116" s="162" t="n">
        <f aca="false">Х!H13</f>
        <v>12</v>
      </c>
      <c r="I116" s="162" t="n">
        <f aca="false">Х!I13</f>
        <v>0</v>
      </c>
      <c r="J116" s="162" t="n">
        <f aca="false">Х!J13</f>
        <v>27</v>
      </c>
      <c r="K116" s="162" t="n">
        <f aca="false">Х!K13</f>
        <v>0</v>
      </c>
      <c r="L116" s="162" t="n">
        <f aca="false">Х!L13</f>
        <v>0</v>
      </c>
      <c r="M116" s="162" t="n">
        <f aca="false">Х!M13</f>
        <v>0</v>
      </c>
      <c r="N116" s="162" t="n">
        <f aca="false">Х!N13</f>
        <v>4</v>
      </c>
      <c r="O116" s="162" t="n">
        <f aca="false">Х!O13</f>
        <v>0</v>
      </c>
      <c r="P116" s="162" t="n">
        <f aca="false">Х!P13</f>
        <v>0</v>
      </c>
      <c r="Q116" s="162" t="n">
        <f aca="false">Х!Q13</f>
        <v>0</v>
      </c>
      <c r="R116" s="162" t="n">
        <f aca="false">Х!R13</f>
        <v>4</v>
      </c>
      <c r="S116" s="162" t="n">
        <f aca="false">Х!S13</f>
        <v>0</v>
      </c>
      <c r="T116" s="162" t="n">
        <f aca="false">Х!T13</f>
        <v>0</v>
      </c>
      <c r="U116" s="162" t="n">
        <f aca="false">Х!U13</f>
        <v>0</v>
      </c>
      <c r="V116" s="162" t="n">
        <f aca="false">Х!V13</f>
        <v>4</v>
      </c>
      <c r="W116" s="162" t="n">
        <f aca="false">Х!W13</f>
        <v>0</v>
      </c>
      <c r="X116" s="162" t="n">
        <f aca="false">Х!X13</f>
        <v>0</v>
      </c>
      <c r="Y116" s="162" t="n">
        <f aca="false">Х!Y13</f>
        <v>0</v>
      </c>
      <c r="Z116" s="162" t="n">
        <f aca="false">Х!Z13</f>
        <v>0</v>
      </c>
      <c r="AA116" s="162" t="n">
        <f aca="false">Х!AA13</f>
        <v>4</v>
      </c>
      <c r="AB116" s="162" t="n">
        <f aca="false">Х!AB13</f>
        <v>0</v>
      </c>
      <c r="AC116" s="162" t="n">
        <f aca="false">Х!AC13</f>
        <v>0</v>
      </c>
      <c r="AD116" s="162" t="n">
        <f aca="false">Х!AD13</f>
        <v>0</v>
      </c>
      <c r="AE116" s="162" t="n">
        <f aca="false">Х!AE13</f>
        <v>0</v>
      </c>
      <c r="AF116" s="162" t="n">
        <f aca="false">Х!AF13</f>
        <v>0</v>
      </c>
      <c r="AG116" s="162" t="n">
        <f aca="false">Х!AG13</f>
        <v>0</v>
      </c>
      <c r="AH116" s="162" t="n">
        <f aca="false">Х!AH13</f>
        <v>0</v>
      </c>
      <c r="AI116" s="162" t="n">
        <f aca="false">Х!AI13</f>
        <v>0</v>
      </c>
      <c r="AJ116" s="162" t="n">
        <f aca="false">Х!AJ13</f>
        <v>8</v>
      </c>
      <c r="AK116" s="162" t="n">
        <f aca="false">Х!AK13</f>
        <v>0</v>
      </c>
      <c r="AL116" s="162" t="n">
        <f aca="false">Х!AL13</f>
        <v>2160</v>
      </c>
      <c r="AM116" s="162" t="n">
        <f aca="false">Х!AM13</f>
        <v>1728</v>
      </c>
      <c r="AN116" s="162" t="n">
        <f aca="false">Х!AN13</f>
        <v>0</v>
      </c>
      <c r="AO116" s="162" t="n">
        <f aca="false">Х!AO13</f>
        <v>3888</v>
      </c>
    </row>
    <row r="117" customFormat="false" ht="15" hidden="false" customHeight="false" outlineLevel="0" collapsed="false">
      <c r="A117" s="169"/>
      <c r="B117" s="170" t="str">
        <f aca="false">Х!B14</f>
        <v>"Народные танцы"</v>
      </c>
      <c r="C117" s="162" t="n">
        <f aca="false">Х!C14</f>
        <v>1</v>
      </c>
      <c r="D117" s="162" t="n">
        <f aca="false">Х!D14</f>
        <v>1</v>
      </c>
      <c r="E117" s="162" t="n">
        <f aca="false">Х!E14</f>
        <v>0</v>
      </c>
      <c r="F117" s="162" t="n">
        <f aca="false">Х!F14</f>
        <v>2</v>
      </c>
      <c r="G117" s="162" t="n">
        <f aca="false">Х!G14</f>
        <v>15</v>
      </c>
      <c r="H117" s="162" t="n">
        <f aca="false">Х!H14</f>
        <v>12</v>
      </c>
      <c r="I117" s="162" t="n">
        <f aca="false">Х!I14</f>
        <v>0</v>
      </c>
      <c r="J117" s="162" t="n">
        <f aca="false">Х!J14</f>
        <v>27</v>
      </c>
      <c r="K117" s="162" t="n">
        <f aca="false">Х!K14</f>
        <v>0</v>
      </c>
      <c r="L117" s="162" t="n">
        <f aca="false">Х!L14</f>
        <v>0</v>
      </c>
      <c r="M117" s="162" t="n">
        <f aca="false">Х!M14</f>
        <v>0</v>
      </c>
      <c r="N117" s="162" t="n">
        <f aca="false">Х!N14</f>
        <v>4</v>
      </c>
      <c r="O117" s="162" t="n">
        <f aca="false">Х!O14</f>
        <v>0</v>
      </c>
      <c r="P117" s="162" t="n">
        <f aca="false">Х!P14</f>
        <v>0</v>
      </c>
      <c r="Q117" s="162" t="n">
        <f aca="false">Х!Q14</f>
        <v>0</v>
      </c>
      <c r="R117" s="162" t="n">
        <f aca="false">Х!R14</f>
        <v>4</v>
      </c>
      <c r="S117" s="162" t="n">
        <f aca="false">Х!S14</f>
        <v>0</v>
      </c>
      <c r="T117" s="162" t="n">
        <f aca="false">Х!T14</f>
        <v>0</v>
      </c>
      <c r="U117" s="162" t="n">
        <f aca="false">Х!U14</f>
        <v>0</v>
      </c>
      <c r="V117" s="162" t="n">
        <f aca="false">Х!V14</f>
        <v>4</v>
      </c>
      <c r="W117" s="162" t="n">
        <f aca="false">Х!W14</f>
        <v>0</v>
      </c>
      <c r="X117" s="162" t="n">
        <f aca="false">Х!X14</f>
        <v>0</v>
      </c>
      <c r="Y117" s="162" t="n">
        <f aca="false">Х!Y14</f>
        <v>0</v>
      </c>
      <c r="Z117" s="162" t="n">
        <f aca="false">Х!Z14</f>
        <v>0</v>
      </c>
      <c r="AA117" s="162" t="n">
        <f aca="false">Х!AA14</f>
        <v>4</v>
      </c>
      <c r="AB117" s="162" t="n">
        <f aca="false">Х!AB14</f>
        <v>0</v>
      </c>
      <c r="AC117" s="162" t="n">
        <f aca="false">Х!AC14</f>
        <v>0</v>
      </c>
      <c r="AD117" s="162" t="n">
        <f aca="false">Х!AD14</f>
        <v>0</v>
      </c>
      <c r="AE117" s="162" t="n">
        <f aca="false">Х!AE14</f>
        <v>0</v>
      </c>
      <c r="AF117" s="162" t="n">
        <f aca="false">Х!AF14</f>
        <v>0</v>
      </c>
      <c r="AG117" s="162" t="n">
        <f aca="false">Х!AG14</f>
        <v>0</v>
      </c>
      <c r="AH117" s="162" t="n">
        <f aca="false">Х!AH14</f>
        <v>0</v>
      </c>
      <c r="AI117" s="162" t="n">
        <f aca="false">Х!AI14</f>
        <v>0</v>
      </c>
      <c r="AJ117" s="162" t="n">
        <f aca="false">Х!AJ14</f>
        <v>8</v>
      </c>
      <c r="AK117" s="162" t="n">
        <f aca="false">Х!AK14</f>
        <v>0</v>
      </c>
      <c r="AL117" s="162" t="n">
        <f aca="false">Х!AL14</f>
        <v>2160</v>
      </c>
      <c r="AM117" s="162" t="n">
        <f aca="false">Х!AM14</f>
        <v>1728</v>
      </c>
      <c r="AN117" s="162" t="n">
        <f aca="false">Х!AN14</f>
        <v>0</v>
      </c>
      <c r="AO117" s="162" t="n">
        <f aca="false">Х!AO14</f>
        <v>3888</v>
      </c>
    </row>
    <row r="118" customFormat="false" ht="15" hidden="false" customHeight="false" outlineLevel="0" collapsed="false">
      <c r="A118" s="169"/>
      <c r="B118" s="170" t="str">
        <f aca="false">Х!B15</f>
        <v>"Лига танцующих школьников"</v>
      </c>
      <c r="C118" s="162" t="n">
        <f aca="false">Х!C15</f>
        <v>1</v>
      </c>
      <c r="D118" s="162" t="n">
        <f aca="false">Х!D15</f>
        <v>1</v>
      </c>
      <c r="E118" s="162" t="n">
        <f aca="false">Х!E15</f>
        <v>0</v>
      </c>
      <c r="F118" s="162" t="n">
        <f aca="false">Х!F15</f>
        <v>2</v>
      </c>
      <c r="G118" s="162" t="n">
        <f aca="false">Х!G15</f>
        <v>15</v>
      </c>
      <c r="H118" s="162" t="n">
        <f aca="false">Х!H15</f>
        <v>12</v>
      </c>
      <c r="I118" s="162" t="n">
        <f aca="false">Х!I15</f>
        <v>0</v>
      </c>
      <c r="J118" s="162" t="n">
        <f aca="false">Х!J15</f>
        <v>27</v>
      </c>
      <c r="K118" s="162" t="n">
        <f aca="false">Х!K15</f>
        <v>0</v>
      </c>
      <c r="L118" s="162" t="n">
        <f aca="false">Х!L15</f>
        <v>2</v>
      </c>
      <c r="M118" s="162" t="n">
        <f aca="false">Х!M15</f>
        <v>0</v>
      </c>
      <c r="N118" s="162" t="n">
        <f aca="false">Х!N15</f>
        <v>0</v>
      </c>
      <c r="O118" s="162" t="n">
        <f aca="false">Х!O15</f>
        <v>0</v>
      </c>
      <c r="P118" s="162" t="n">
        <f aca="false">Х!P15</f>
        <v>0</v>
      </c>
      <c r="Q118" s="162" t="n">
        <f aca="false">Х!Q15</f>
        <v>0</v>
      </c>
      <c r="R118" s="162" t="n">
        <f aca="false">Х!R15</f>
        <v>2</v>
      </c>
      <c r="S118" s="162" t="n">
        <f aca="false">Х!S15</f>
        <v>0</v>
      </c>
      <c r="T118" s="162" t="n">
        <f aca="false">Х!T15</f>
        <v>0</v>
      </c>
      <c r="U118" s="162" t="n">
        <f aca="false">Х!U15</f>
        <v>0</v>
      </c>
      <c r="V118" s="162" t="n">
        <f aca="false">Х!V15</f>
        <v>4</v>
      </c>
      <c r="W118" s="162" t="n">
        <f aca="false">Х!W15</f>
        <v>0</v>
      </c>
      <c r="X118" s="162" t="n">
        <f aca="false">Х!X15</f>
        <v>0</v>
      </c>
      <c r="Y118" s="162" t="n">
        <f aca="false">Х!Y15</f>
        <v>0</v>
      </c>
      <c r="Z118" s="162" t="n">
        <f aca="false">Х!Z15</f>
        <v>0</v>
      </c>
      <c r="AA118" s="162" t="n">
        <f aca="false">Х!AA15</f>
        <v>4</v>
      </c>
      <c r="AB118" s="162" t="n">
        <f aca="false">Х!AB15</f>
        <v>0</v>
      </c>
      <c r="AC118" s="162" t="n">
        <f aca="false">Х!AC15</f>
        <v>0</v>
      </c>
      <c r="AD118" s="162" t="n">
        <f aca="false">Х!AD15</f>
        <v>0</v>
      </c>
      <c r="AE118" s="162" t="n">
        <f aca="false">Х!AE15</f>
        <v>0</v>
      </c>
      <c r="AF118" s="162" t="n">
        <f aca="false">Х!AF15</f>
        <v>0</v>
      </c>
      <c r="AG118" s="162" t="n">
        <f aca="false">Х!AG15</f>
        <v>0</v>
      </c>
      <c r="AH118" s="162" t="n">
        <f aca="false">Х!AH15</f>
        <v>0</v>
      </c>
      <c r="AI118" s="162" t="n">
        <f aca="false">Х!AI15</f>
        <v>0</v>
      </c>
      <c r="AJ118" s="162" t="n">
        <f aca="false">Х!AJ15</f>
        <v>6</v>
      </c>
      <c r="AK118" s="162" t="n">
        <f aca="false">Х!AK15</f>
        <v>0</v>
      </c>
      <c r="AL118" s="162" t="n">
        <f aca="false">Х!AL15</f>
        <v>1080</v>
      </c>
      <c r="AM118" s="162" t="n">
        <f aca="false">Х!AM15</f>
        <v>1728</v>
      </c>
      <c r="AN118" s="162" t="n">
        <f aca="false">Х!AN15</f>
        <v>0</v>
      </c>
      <c r="AO118" s="162" t="n">
        <f aca="false">Х!AO15</f>
        <v>2808</v>
      </c>
    </row>
    <row r="119" customFormat="false" ht="15" hidden="false" customHeight="false" outlineLevel="0" collapsed="false">
      <c r="A119" s="169"/>
      <c r="B119" s="170" t="str">
        <f aca="false">Х!B16</f>
        <v>"Студия танцев "Юные Крылья России""</v>
      </c>
      <c r="C119" s="162" t="n">
        <f aca="false">Х!C16</f>
        <v>1</v>
      </c>
      <c r="D119" s="162" t="n">
        <f aca="false">Х!D16</f>
        <v>1</v>
      </c>
      <c r="E119" s="162" t="n">
        <f aca="false">Х!E16</f>
        <v>0</v>
      </c>
      <c r="F119" s="162" t="n">
        <f aca="false">Х!F16</f>
        <v>2</v>
      </c>
      <c r="G119" s="162" t="n">
        <f aca="false">Х!G16</f>
        <v>15</v>
      </c>
      <c r="H119" s="162" t="n">
        <f aca="false">Х!H16</f>
        <v>12</v>
      </c>
      <c r="I119" s="162" t="n">
        <f aca="false">Х!I16</f>
        <v>0</v>
      </c>
      <c r="J119" s="162" t="n">
        <f aca="false">Х!J16</f>
        <v>27</v>
      </c>
      <c r="K119" s="162" t="n">
        <f aca="false">Х!K16</f>
        <v>0</v>
      </c>
      <c r="L119" s="162" t="n">
        <f aca="false">Х!L16</f>
        <v>0</v>
      </c>
      <c r="M119" s="162" t="n">
        <f aca="false">Х!M16</f>
        <v>0</v>
      </c>
      <c r="N119" s="162" t="n">
        <f aca="false">Х!N16</f>
        <v>4</v>
      </c>
      <c r="O119" s="162" t="n">
        <f aca="false">Х!O16</f>
        <v>0</v>
      </c>
      <c r="P119" s="162" t="n">
        <f aca="false">Х!P16</f>
        <v>0</v>
      </c>
      <c r="Q119" s="162" t="n">
        <f aca="false">Х!Q16</f>
        <v>0</v>
      </c>
      <c r="R119" s="162" t="n">
        <f aca="false">Х!R16</f>
        <v>4</v>
      </c>
      <c r="S119" s="162" t="n">
        <f aca="false">Х!S16</f>
        <v>0</v>
      </c>
      <c r="T119" s="162" t="n">
        <f aca="false">Х!T16</f>
        <v>0</v>
      </c>
      <c r="U119" s="162" t="n">
        <f aca="false">Х!U16</f>
        <v>0</v>
      </c>
      <c r="V119" s="162" t="n">
        <f aca="false">Х!V16</f>
        <v>4</v>
      </c>
      <c r="W119" s="162" t="n">
        <f aca="false">Х!W16</f>
        <v>0</v>
      </c>
      <c r="X119" s="162" t="n">
        <f aca="false">Х!X16</f>
        <v>0</v>
      </c>
      <c r="Y119" s="162" t="n">
        <f aca="false">Х!Y16</f>
        <v>0</v>
      </c>
      <c r="Z119" s="162" t="n">
        <f aca="false">Х!Z16</f>
        <v>0</v>
      </c>
      <c r="AA119" s="162" t="n">
        <f aca="false">Х!AA16</f>
        <v>4</v>
      </c>
      <c r="AB119" s="162" t="n">
        <f aca="false">Х!AB16</f>
        <v>0</v>
      </c>
      <c r="AC119" s="162" t="n">
        <f aca="false">Х!AC16</f>
        <v>0</v>
      </c>
      <c r="AD119" s="162" t="n">
        <f aca="false">Х!AD16</f>
        <v>0</v>
      </c>
      <c r="AE119" s="162" t="n">
        <f aca="false">Х!AE16</f>
        <v>0</v>
      </c>
      <c r="AF119" s="162" t="n">
        <f aca="false">Х!AF16</f>
        <v>0</v>
      </c>
      <c r="AG119" s="162" t="n">
        <f aca="false">Х!AG16</f>
        <v>0</v>
      </c>
      <c r="AH119" s="162" t="n">
        <f aca="false">Х!AH16</f>
        <v>0</v>
      </c>
      <c r="AI119" s="162" t="n">
        <f aca="false">Х!AI16</f>
        <v>0</v>
      </c>
      <c r="AJ119" s="162" t="n">
        <f aca="false">Х!AJ16</f>
        <v>8</v>
      </c>
      <c r="AK119" s="162" t="n">
        <f aca="false">Х!AK16</f>
        <v>0</v>
      </c>
      <c r="AL119" s="162" t="n">
        <f aca="false">Х!AL16</f>
        <v>2160</v>
      </c>
      <c r="AM119" s="162" t="n">
        <f aca="false">Х!AM16</f>
        <v>1728</v>
      </c>
      <c r="AN119" s="162" t="n">
        <f aca="false">Х!AN16</f>
        <v>0</v>
      </c>
      <c r="AO119" s="162" t="n">
        <f aca="false">Х!AO16</f>
        <v>3888</v>
      </c>
    </row>
    <row r="120" customFormat="false" ht="15" hidden="false" customHeight="false" outlineLevel="0" collapsed="false">
      <c r="A120" s="169"/>
      <c r="B120" s="170" t="str">
        <f aca="false">Х!B17</f>
        <v>"Мир дизайна"</v>
      </c>
      <c r="C120" s="162" t="n">
        <f aca="false">Х!C17</f>
        <v>0</v>
      </c>
      <c r="D120" s="162" t="n">
        <f aca="false">Х!D17</f>
        <v>2</v>
      </c>
      <c r="E120" s="162" t="n">
        <f aca="false">Х!E17</f>
        <v>0</v>
      </c>
      <c r="F120" s="162" t="n">
        <f aca="false">Х!F17</f>
        <v>2</v>
      </c>
      <c r="G120" s="162" t="n">
        <f aca="false">Х!G17</f>
        <v>0</v>
      </c>
      <c r="H120" s="162" t="n">
        <f aca="false">Х!H17</f>
        <v>24</v>
      </c>
      <c r="I120" s="162" t="n">
        <f aca="false">Х!I17</f>
        <v>0</v>
      </c>
      <c r="J120" s="162" t="n">
        <f aca="false">Х!J17</f>
        <v>24</v>
      </c>
      <c r="K120" s="162" t="n">
        <f aca="false">Х!K17</f>
        <v>0</v>
      </c>
      <c r="L120" s="162" t="n">
        <f aca="false">Х!L17</f>
        <v>0</v>
      </c>
      <c r="M120" s="162" t="n">
        <f aca="false">Х!M17</f>
        <v>0</v>
      </c>
      <c r="N120" s="162" t="n">
        <f aca="false">Х!N17</f>
        <v>0</v>
      </c>
      <c r="O120" s="162" t="n">
        <f aca="false">Х!O17</f>
        <v>0</v>
      </c>
      <c r="P120" s="162" t="n">
        <f aca="false">Х!P17</f>
        <v>0</v>
      </c>
      <c r="Q120" s="162" t="n">
        <f aca="false">Х!Q17</f>
        <v>0</v>
      </c>
      <c r="R120" s="162" t="n">
        <f aca="false">Х!R17</f>
        <v>0</v>
      </c>
      <c r="S120" s="162" t="n">
        <f aca="false">Х!S17</f>
        <v>0</v>
      </c>
      <c r="T120" s="162" t="n">
        <f aca="false">Х!T17</f>
        <v>4</v>
      </c>
      <c r="U120" s="162" t="n">
        <f aca="false">Х!U17</f>
        <v>0</v>
      </c>
      <c r="V120" s="162" t="str">
        <f aca="false">Х!V17</f>
        <v> </v>
      </c>
      <c r="W120" s="162" t="n">
        <f aca="false">Х!W17</f>
        <v>0</v>
      </c>
      <c r="X120" s="162" t="n">
        <f aca="false">Х!X17</f>
        <v>0</v>
      </c>
      <c r="Y120" s="162" t="n">
        <f aca="false">Х!Y17</f>
        <v>0</v>
      </c>
      <c r="Z120" s="162" t="n">
        <f aca="false">Х!Z17</f>
        <v>0</v>
      </c>
      <c r="AA120" s="162" t="n">
        <f aca="false">Х!AA17</f>
        <v>4</v>
      </c>
      <c r="AB120" s="162" t="n">
        <f aca="false">Х!AB17</f>
        <v>0</v>
      </c>
      <c r="AC120" s="162" t="n">
        <f aca="false">Х!AC17</f>
        <v>0</v>
      </c>
      <c r="AD120" s="162" t="n">
        <f aca="false">Х!AD17</f>
        <v>0</v>
      </c>
      <c r="AE120" s="162" t="n">
        <f aca="false">Х!AE17</f>
        <v>0</v>
      </c>
      <c r="AF120" s="162" t="n">
        <f aca="false">Х!AF17</f>
        <v>0</v>
      </c>
      <c r="AG120" s="162" t="n">
        <f aca="false">Х!AG17</f>
        <v>0</v>
      </c>
      <c r="AH120" s="162" t="n">
        <f aca="false">Х!AH17</f>
        <v>0</v>
      </c>
      <c r="AI120" s="162" t="n">
        <f aca="false">Х!AI17</f>
        <v>0</v>
      </c>
      <c r="AJ120" s="162" t="n">
        <f aca="false">Х!AJ17</f>
        <v>4</v>
      </c>
      <c r="AK120" s="162" t="n">
        <f aca="false">Х!AK17</f>
        <v>0</v>
      </c>
      <c r="AL120" s="162" t="n">
        <f aca="false">Х!AL17</f>
        <v>0</v>
      </c>
      <c r="AM120" s="162" t="n">
        <f aca="false">Х!AM17</f>
        <v>1728</v>
      </c>
      <c r="AN120" s="162" t="n">
        <f aca="false">Х!AN17</f>
        <v>0</v>
      </c>
      <c r="AO120" s="162" t="n">
        <f aca="false">Х!AO17</f>
        <v>1728</v>
      </c>
    </row>
    <row r="121" customFormat="false" ht="15" hidden="false" customHeight="false" outlineLevel="0" collapsed="false">
      <c r="A121" s="169"/>
      <c r="B121" s="170" t="str">
        <f aca="false">Х!B18</f>
        <v>"Мягкая игрушка"</v>
      </c>
      <c r="C121" s="162" t="n">
        <f aca="false">Х!C18</f>
        <v>1</v>
      </c>
      <c r="D121" s="162" t="n">
        <f aca="false">Х!D18</f>
        <v>1</v>
      </c>
      <c r="E121" s="162" t="n">
        <f aca="false">Х!E18</f>
        <v>0</v>
      </c>
      <c r="F121" s="162" t="n">
        <f aca="false">Х!F18</f>
        <v>2</v>
      </c>
      <c r="G121" s="162" t="n">
        <f aca="false">Х!G18</f>
        <v>15</v>
      </c>
      <c r="H121" s="162" t="n">
        <f aca="false">Х!H18</f>
        <v>12</v>
      </c>
      <c r="I121" s="162" t="n">
        <f aca="false">Х!I18</f>
        <v>0</v>
      </c>
      <c r="J121" s="162" t="n">
        <f aca="false">Х!J18</f>
        <v>27</v>
      </c>
      <c r="K121" s="162" t="n">
        <f aca="false">Х!K18</f>
        <v>0</v>
      </c>
      <c r="L121" s="162" t="n">
        <f aca="false">Х!L18</f>
        <v>2</v>
      </c>
      <c r="M121" s="162" t="n">
        <f aca="false">Х!M18</f>
        <v>0</v>
      </c>
      <c r="N121" s="162" t="n">
        <f aca="false">Х!N18</f>
        <v>0</v>
      </c>
      <c r="O121" s="162" t="n">
        <f aca="false">Х!O18</f>
        <v>0</v>
      </c>
      <c r="P121" s="162" t="n">
        <f aca="false">Х!P18</f>
        <v>0</v>
      </c>
      <c r="Q121" s="162" t="n">
        <f aca="false">Х!Q18</f>
        <v>0</v>
      </c>
      <c r="R121" s="162" t="n">
        <f aca="false">Х!R18</f>
        <v>2</v>
      </c>
      <c r="S121" s="162" t="n">
        <f aca="false">Х!S18</f>
        <v>0</v>
      </c>
      <c r="T121" s="162" t="n">
        <f aca="false">Х!T18</f>
        <v>0</v>
      </c>
      <c r="U121" s="162" t="n">
        <f aca="false">Х!U18</f>
        <v>0</v>
      </c>
      <c r="V121" s="162" t="n">
        <f aca="false">Х!V18</f>
        <v>4</v>
      </c>
      <c r="W121" s="162" t="n">
        <f aca="false">Х!W18</f>
        <v>0</v>
      </c>
      <c r="X121" s="162" t="n">
        <f aca="false">Х!X18</f>
        <v>0</v>
      </c>
      <c r="Y121" s="162" t="n">
        <f aca="false">Х!Y18</f>
        <v>0</v>
      </c>
      <c r="Z121" s="162" t="n">
        <f aca="false">Х!Z18</f>
        <v>0</v>
      </c>
      <c r="AA121" s="162" t="n">
        <f aca="false">Х!AA18</f>
        <v>4</v>
      </c>
      <c r="AB121" s="162" t="n">
        <f aca="false">Х!AB18</f>
        <v>0</v>
      </c>
      <c r="AC121" s="162" t="n">
        <f aca="false">Х!AC18</f>
        <v>0</v>
      </c>
      <c r="AD121" s="162" t="n">
        <f aca="false">Х!AD18</f>
        <v>0</v>
      </c>
      <c r="AE121" s="162" t="n">
        <f aca="false">Х!AE18</f>
        <v>0</v>
      </c>
      <c r="AF121" s="162" t="n">
        <f aca="false">Х!AF18</f>
        <v>0</v>
      </c>
      <c r="AG121" s="162" t="n">
        <f aca="false">Х!AG18</f>
        <v>0</v>
      </c>
      <c r="AH121" s="162" t="n">
        <f aca="false">Х!AH18</f>
        <v>0</v>
      </c>
      <c r="AI121" s="162" t="n">
        <f aca="false">Х!AI18</f>
        <v>0</v>
      </c>
      <c r="AJ121" s="162" t="n">
        <f aca="false">Х!AJ18</f>
        <v>6</v>
      </c>
      <c r="AK121" s="162" t="n">
        <f aca="false">Х!AK18</f>
        <v>0</v>
      </c>
      <c r="AL121" s="162" t="n">
        <f aca="false">Х!AL18</f>
        <v>1080</v>
      </c>
      <c r="AM121" s="162" t="n">
        <f aca="false">Х!AM18</f>
        <v>1728</v>
      </c>
      <c r="AN121" s="162" t="n">
        <f aca="false">Х!AN18</f>
        <v>0</v>
      </c>
      <c r="AO121" s="162" t="n">
        <f aca="false">Х!AO18</f>
        <v>2808</v>
      </c>
    </row>
    <row r="122" customFormat="false" ht="15" hidden="false" customHeight="false" outlineLevel="0" collapsed="false">
      <c r="A122" s="169"/>
      <c r="B122" s="170" t="str">
        <f aca="false">Х!B19</f>
        <v>"Ораторское искусство"</v>
      </c>
      <c r="C122" s="162" t="n">
        <f aca="false">Х!C19</f>
        <v>1</v>
      </c>
      <c r="D122" s="162" t="n">
        <f aca="false">Х!D19</f>
        <v>0</v>
      </c>
      <c r="E122" s="162" t="n">
        <f aca="false">Х!E19</f>
        <v>0</v>
      </c>
      <c r="F122" s="162" t="n">
        <f aca="false">Х!F19</f>
        <v>1</v>
      </c>
      <c r="G122" s="162" t="n">
        <f aca="false">Х!G19</f>
        <v>15</v>
      </c>
      <c r="H122" s="162" t="n">
        <f aca="false">Х!H19</f>
        <v>0</v>
      </c>
      <c r="I122" s="162" t="n">
        <f aca="false">Х!I19</f>
        <v>0</v>
      </c>
      <c r="J122" s="162" t="n">
        <f aca="false">Х!J19</f>
        <v>15</v>
      </c>
      <c r="K122" s="162" t="n">
        <f aca="false">Х!K19</f>
        <v>0</v>
      </c>
      <c r="L122" s="162" t="n">
        <f aca="false">Х!L19</f>
        <v>2</v>
      </c>
      <c r="M122" s="162" t="n">
        <f aca="false">Х!M19</f>
        <v>0</v>
      </c>
      <c r="N122" s="162" t="n">
        <f aca="false">Х!N19</f>
        <v>0</v>
      </c>
      <c r="O122" s="162" t="n">
        <f aca="false">Х!O19</f>
        <v>0</v>
      </c>
      <c r="P122" s="162" t="n">
        <f aca="false">Х!P19</f>
        <v>0</v>
      </c>
      <c r="Q122" s="162" t="n">
        <f aca="false">Х!Q19</f>
        <v>0</v>
      </c>
      <c r="R122" s="162" t="n">
        <f aca="false">Х!R19</f>
        <v>2</v>
      </c>
      <c r="S122" s="162" t="n">
        <f aca="false">Х!S19</f>
        <v>0</v>
      </c>
      <c r="T122" s="162" t="n">
        <f aca="false">Х!T19</f>
        <v>0</v>
      </c>
      <c r="U122" s="162" t="n">
        <f aca="false">Х!U19</f>
        <v>0</v>
      </c>
      <c r="V122" s="162" t="n">
        <f aca="false">Х!V19</f>
        <v>0</v>
      </c>
      <c r="W122" s="162" t="n">
        <f aca="false">Х!W19</f>
        <v>0</v>
      </c>
      <c r="X122" s="162" t="n">
        <f aca="false">Х!X19</f>
        <v>0</v>
      </c>
      <c r="Y122" s="162" t="n">
        <f aca="false">Х!Y19</f>
        <v>0</v>
      </c>
      <c r="Z122" s="162" t="n">
        <f aca="false">Х!Z19</f>
        <v>0</v>
      </c>
      <c r="AA122" s="162" t="n">
        <f aca="false">Х!AA19</f>
        <v>0</v>
      </c>
      <c r="AB122" s="162" t="n">
        <f aca="false">Х!AB19</f>
        <v>0</v>
      </c>
      <c r="AC122" s="162" t="n">
        <f aca="false">Х!AC19</f>
        <v>0</v>
      </c>
      <c r="AD122" s="162" t="n">
        <f aca="false">Х!AD19</f>
        <v>0</v>
      </c>
      <c r="AE122" s="162" t="n">
        <f aca="false">Х!AE19</f>
        <v>0</v>
      </c>
      <c r="AF122" s="162" t="n">
        <f aca="false">Х!AF19</f>
        <v>0</v>
      </c>
      <c r="AG122" s="162" t="n">
        <f aca="false">Х!AG19</f>
        <v>0</v>
      </c>
      <c r="AH122" s="162" t="n">
        <f aca="false">Х!AH19</f>
        <v>0</v>
      </c>
      <c r="AI122" s="162" t="n">
        <f aca="false">Х!AI19</f>
        <v>0</v>
      </c>
      <c r="AJ122" s="162" t="n">
        <f aca="false">Х!AJ19</f>
        <v>2</v>
      </c>
      <c r="AK122" s="162" t="n">
        <f aca="false">Х!AK19</f>
        <v>0</v>
      </c>
      <c r="AL122" s="162" t="n">
        <f aca="false">Х!AL19</f>
        <v>1080</v>
      </c>
      <c r="AM122" s="162" t="n">
        <f aca="false">Х!AM19</f>
        <v>0</v>
      </c>
      <c r="AN122" s="162" t="n">
        <f aca="false">Х!AN19</f>
        <v>0</v>
      </c>
      <c r="AO122" s="162" t="n">
        <f aca="false">Х!AO19</f>
        <v>1080</v>
      </c>
    </row>
    <row r="123" customFormat="false" ht="15" hidden="false" customHeight="false" outlineLevel="0" collapsed="false">
      <c r="A123" s="169"/>
      <c r="B123" s="170" t="str">
        <f aca="false">Х!B20</f>
        <v>"Основы хореографии"</v>
      </c>
      <c r="C123" s="162" t="n">
        <f aca="false">Х!C20</f>
        <v>1</v>
      </c>
      <c r="D123" s="162" t="n">
        <f aca="false">Х!D20</f>
        <v>0</v>
      </c>
      <c r="E123" s="162" t="n">
        <f aca="false">Х!E20</f>
        <v>0</v>
      </c>
      <c r="F123" s="162" t="n">
        <f aca="false">Х!F20</f>
        <v>1</v>
      </c>
      <c r="G123" s="162" t="n">
        <f aca="false">Х!G20</f>
        <v>15</v>
      </c>
      <c r="H123" s="162" t="n">
        <f aca="false">Х!H20</f>
        <v>0</v>
      </c>
      <c r="I123" s="162" t="n">
        <f aca="false">Х!I20</f>
        <v>0</v>
      </c>
      <c r="J123" s="162" t="n">
        <f aca="false">Х!J20</f>
        <v>15</v>
      </c>
      <c r="K123" s="162" t="n">
        <f aca="false">Х!K20</f>
        <v>0</v>
      </c>
      <c r="L123" s="162" t="n">
        <f aca="false">Х!L20</f>
        <v>2</v>
      </c>
      <c r="M123" s="162" t="n">
        <f aca="false">Х!M20</f>
        <v>0</v>
      </c>
      <c r="N123" s="162" t="n">
        <f aca="false">Х!N20</f>
        <v>0</v>
      </c>
      <c r="O123" s="162" t="n">
        <f aca="false">Х!O20</f>
        <v>0</v>
      </c>
      <c r="P123" s="162" t="n">
        <f aca="false">Х!P20</f>
        <v>0</v>
      </c>
      <c r="Q123" s="162" t="n">
        <f aca="false">Х!Q20</f>
        <v>0</v>
      </c>
      <c r="R123" s="162" t="n">
        <f aca="false">Х!R20</f>
        <v>2</v>
      </c>
      <c r="S123" s="162" t="n">
        <f aca="false">Х!S20</f>
        <v>0</v>
      </c>
      <c r="T123" s="162" t="n">
        <f aca="false">Х!T20</f>
        <v>0</v>
      </c>
      <c r="U123" s="162" t="n">
        <f aca="false">Х!U20</f>
        <v>0</v>
      </c>
      <c r="V123" s="162" t="n">
        <f aca="false">Х!V20</f>
        <v>0</v>
      </c>
      <c r="W123" s="162" t="n">
        <f aca="false">Х!W20</f>
        <v>0</v>
      </c>
      <c r="X123" s="162" t="n">
        <f aca="false">Х!X20</f>
        <v>0</v>
      </c>
      <c r="Y123" s="162" t="n">
        <f aca="false">Х!Y20</f>
        <v>0</v>
      </c>
      <c r="Z123" s="162" t="n">
        <f aca="false">Х!Z20</f>
        <v>0</v>
      </c>
      <c r="AA123" s="162" t="n">
        <f aca="false">Х!AA20</f>
        <v>0</v>
      </c>
      <c r="AB123" s="162" t="n">
        <f aca="false">Х!AB20</f>
        <v>0</v>
      </c>
      <c r="AC123" s="162" t="n">
        <f aca="false">Х!AC20</f>
        <v>0</v>
      </c>
      <c r="AD123" s="162" t="n">
        <f aca="false">Х!AD20</f>
        <v>0</v>
      </c>
      <c r="AE123" s="162" t="n">
        <f aca="false">Х!AE20</f>
        <v>0</v>
      </c>
      <c r="AF123" s="162" t="n">
        <f aca="false">Х!AF20</f>
        <v>0</v>
      </c>
      <c r="AG123" s="162" t="n">
        <f aca="false">Х!AG20</f>
        <v>0</v>
      </c>
      <c r="AH123" s="162" t="n">
        <f aca="false">Х!AH20</f>
        <v>0</v>
      </c>
      <c r="AI123" s="162" t="n">
        <f aca="false">Х!AI20</f>
        <v>0</v>
      </c>
      <c r="AJ123" s="162" t="n">
        <f aca="false">Х!AJ20</f>
        <v>2</v>
      </c>
      <c r="AK123" s="162" t="n">
        <f aca="false">Х!AK20</f>
        <v>0</v>
      </c>
      <c r="AL123" s="162" t="n">
        <f aca="false">Х!AL20</f>
        <v>1080</v>
      </c>
      <c r="AM123" s="162" t="n">
        <f aca="false">Х!AM20</f>
        <v>0</v>
      </c>
      <c r="AN123" s="162" t="n">
        <f aca="false">Х!AN20</f>
        <v>0</v>
      </c>
      <c r="AO123" s="162" t="n">
        <f aca="false">Х!AO20</f>
        <v>1080</v>
      </c>
    </row>
    <row r="124" customFormat="false" ht="15" hidden="false" customHeight="false" outlineLevel="0" collapsed="false">
      <c r="A124" s="169"/>
      <c r="B124" s="170" t="e">
        <f aca="false">х!#REF!</f>
        <v>#VALUE!</v>
      </c>
      <c r="C124" s="162" t="e">
        <f aca="false">х!#REF!</f>
        <v>#VALUE!</v>
      </c>
      <c r="D124" s="162" t="e">
        <f aca="false">х!#REF!</f>
        <v>#VALUE!</v>
      </c>
      <c r="E124" s="162" t="e">
        <f aca="false">х!#REF!</f>
        <v>#VALUE!</v>
      </c>
      <c r="F124" s="162" t="e">
        <f aca="false">х!#REF!</f>
        <v>#VALUE!</v>
      </c>
      <c r="G124" s="162" t="e">
        <f aca="false">х!#REF!</f>
        <v>#VALUE!</v>
      </c>
      <c r="H124" s="162" t="e">
        <f aca="false">х!#REF!</f>
        <v>#VALUE!</v>
      </c>
      <c r="I124" s="162" t="e">
        <f aca="false">х!#REF!</f>
        <v>#VALUE!</v>
      </c>
      <c r="J124" s="162" t="e">
        <f aca="false">х!#REF!</f>
        <v>#VALUE!</v>
      </c>
      <c r="K124" s="162" t="e">
        <f aca="false">х!#REF!</f>
        <v>#VALUE!</v>
      </c>
      <c r="L124" s="162" t="e">
        <f aca="false">х!#REF!</f>
        <v>#VALUE!</v>
      </c>
      <c r="M124" s="162" t="e">
        <f aca="false">х!#REF!</f>
        <v>#VALUE!</v>
      </c>
      <c r="N124" s="162" t="e">
        <f aca="false">х!#REF!</f>
        <v>#VALUE!</v>
      </c>
      <c r="O124" s="162" t="e">
        <f aca="false">х!#REF!</f>
        <v>#VALUE!</v>
      </c>
      <c r="P124" s="162" t="e">
        <f aca="false">х!#REF!</f>
        <v>#VALUE!</v>
      </c>
      <c r="Q124" s="162" t="e">
        <f aca="false">х!#REF!</f>
        <v>#VALUE!</v>
      </c>
      <c r="R124" s="162" t="e">
        <f aca="false">х!#REF!</f>
        <v>#VALUE!</v>
      </c>
      <c r="S124" s="162" t="e">
        <f aca="false">х!#REF!</f>
        <v>#VALUE!</v>
      </c>
      <c r="T124" s="162" t="e">
        <f aca="false">х!#REF!</f>
        <v>#VALUE!</v>
      </c>
      <c r="U124" s="162" t="e">
        <f aca="false">х!#REF!</f>
        <v>#VALUE!</v>
      </c>
      <c r="V124" s="162" t="e">
        <f aca="false">х!#REF!</f>
        <v>#VALUE!</v>
      </c>
      <c r="W124" s="162" t="e">
        <f aca="false">х!#REF!</f>
        <v>#VALUE!</v>
      </c>
      <c r="X124" s="162" t="e">
        <f aca="false">х!#REF!</f>
        <v>#VALUE!</v>
      </c>
      <c r="Y124" s="162" t="e">
        <f aca="false">х!#REF!</f>
        <v>#VALUE!</v>
      </c>
      <c r="Z124" s="162" t="e">
        <f aca="false">х!#REF!</f>
        <v>#VALUE!</v>
      </c>
      <c r="AA124" s="162" t="e">
        <f aca="false">х!#REF!</f>
        <v>#VALUE!</v>
      </c>
      <c r="AB124" s="162" t="e">
        <f aca="false">х!#REF!</f>
        <v>#VALUE!</v>
      </c>
      <c r="AC124" s="162" t="e">
        <f aca="false">х!#REF!</f>
        <v>#VALUE!</v>
      </c>
      <c r="AD124" s="162" t="e">
        <f aca="false">х!#REF!</f>
        <v>#VALUE!</v>
      </c>
      <c r="AE124" s="162" t="e">
        <f aca="false">х!#REF!</f>
        <v>#VALUE!</v>
      </c>
      <c r="AF124" s="162" t="e">
        <f aca="false">х!#REF!</f>
        <v>#VALUE!</v>
      </c>
      <c r="AG124" s="162" t="e">
        <f aca="false">х!#REF!</f>
        <v>#VALUE!</v>
      </c>
      <c r="AH124" s="162" t="e">
        <f aca="false">х!#REF!</f>
        <v>#VALUE!</v>
      </c>
      <c r="AI124" s="162" t="e">
        <f aca="false">х!#REF!</f>
        <v>#VALUE!</v>
      </c>
      <c r="AJ124" s="162" t="e">
        <f aca="false">х!#REF!</f>
        <v>#VALUE!</v>
      </c>
      <c r="AK124" s="162" t="e">
        <f aca="false">х!#REF!</f>
        <v>#VALUE!</v>
      </c>
      <c r="AL124" s="162" t="e">
        <f aca="false">х!#REF!</f>
        <v>#VALUE!</v>
      </c>
      <c r="AM124" s="162" t="e">
        <f aca="false">х!#REF!</f>
        <v>#VALUE!</v>
      </c>
      <c r="AN124" s="162" t="e">
        <f aca="false">х!#REF!</f>
        <v>#VALUE!</v>
      </c>
      <c r="AO124" s="162" t="e">
        <f aca="false">х!#REF!</f>
        <v>#VALUE!</v>
      </c>
    </row>
    <row r="125" customFormat="false" ht="15" hidden="false" customHeight="false" outlineLevel="0" collapsed="false">
      <c r="A125" s="169"/>
      <c r="B125" s="170" t="e">
        <f aca="false">х!#REF!</f>
        <v>#VALUE!</v>
      </c>
      <c r="C125" s="162" t="e">
        <f aca="false">х!#REF!</f>
        <v>#VALUE!</v>
      </c>
      <c r="D125" s="162" t="e">
        <f aca="false">х!#REF!</f>
        <v>#VALUE!</v>
      </c>
      <c r="E125" s="162" t="e">
        <f aca="false">х!#REF!</f>
        <v>#VALUE!</v>
      </c>
      <c r="F125" s="162" t="e">
        <f aca="false">х!#REF!</f>
        <v>#VALUE!</v>
      </c>
      <c r="G125" s="162" t="e">
        <f aca="false">х!#REF!</f>
        <v>#VALUE!</v>
      </c>
      <c r="H125" s="162" t="e">
        <f aca="false">х!#REF!</f>
        <v>#VALUE!</v>
      </c>
      <c r="I125" s="162" t="e">
        <f aca="false">х!#REF!</f>
        <v>#VALUE!</v>
      </c>
      <c r="J125" s="162" t="e">
        <f aca="false">х!#REF!</f>
        <v>#VALUE!</v>
      </c>
      <c r="K125" s="162" t="e">
        <f aca="false">х!#REF!</f>
        <v>#VALUE!</v>
      </c>
      <c r="L125" s="162" t="e">
        <f aca="false">х!#REF!</f>
        <v>#VALUE!</v>
      </c>
      <c r="M125" s="162" t="e">
        <f aca="false">х!#REF!</f>
        <v>#VALUE!</v>
      </c>
      <c r="N125" s="162" t="e">
        <f aca="false">х!#REF!</f>
        <v>#VALUE!</v>
      </c>
      <c r="O125" s="162" t="e">
        <f aca="false">х!#REF!</f>
        <v>#VALUE!</v>
      </c>
      <c r="P125" s="162" t="e">
        <f aca="false">х!#REF!</f>
        <v>#VALUE!</v>
      </c>
      <c r="Q125" s="162" t="e">
        <f aca="false">х!#REF!</f>
        <v>#VALUE!</v>
      </c>
      <c r="R125" s="162" t="e">
        <f aca="false">х!#REF!</f>
        <v>#VALUE!</v>
      </c>
      <c r="S125" s="162" t="e">
        <f aca="false">х!#REF!</f>
        <v>#VALUE!</v>
      </c>
      <c r="T125" s="162" t="e">
        <f aca="false">х!#REF!</f>
        <v>#VALUE!</v>
      </c>
      <c r="U125" s="162" t="e">
        <f aca="false">х!#REF!</f>
        <v>#VALUE!</v>
      </c>
      <c r="V125" s="162" t="e">
        <f aca="false">х!#REF!</f>
        <v>#VALUE!</v>
      </c>
      <c r="W125" s="162" t="e">
        <f aca="false">х!#REF!</f>
        <v>#VALUE!</v>
      </c>
      <c r="X125" s="162" t="e">
        <f aca="false">х!#REF!</f>
        <v>#VALUE!</v>
      </c>
      <c r="Y125" s="162" t="e">
        <f aca="false">х!#REF!</f>
        <v>#VALUE!</v>
      </c>
      <c r="Z125" s="162" t="e">
        <f aca="false">х!#REF!</f>
        <v>#VALUE!</v>
      </c>
      <c r="AA125" s="162" t="e">
        <f aca="false">х!#REF!</f>
        <v>#VALUE!</v>
      </c>
      <c r="AB125" s="162" t="e">
        <f aca="false">х!#REF!</f>
        <v>#VALUE!</v>
      </c>
      <c r="AC125" s="162" t="e">
        <f aca="false">х!#REF!</f>
        <v>#VALUE!</v>
      </c>
      <c r="AD125" s="162" t="e">
        <f aca="false">х!#REF!</f>
        <v>#VALUE!</v>
      </c>
      <c r="AE125" s="162" t="e">
        <f aca="false">х!#REF!</f>
        <v>#VALUE!</v>
      </c>
      <c r="AF125" s="162" t="e">
        <f aca="false">х!#REF!</f>
        <v>#VALUE!</v>
      </c>
      <c r="AG125" s="162" t="e">
        <f aca="false">х!#REF!</f>
        <v>#VALUE!</v>
      </c>
      <c r="AH125" s="162" t="e">
        <f aca="false">х!#REF!</f>
        <v>#VALUE!</v>
      </c>
      <c r="AI125" s="162" t="e">
        <f aca="false">х!#REF!</f>
        <v>#VALUE!</v>
      </c>
      <c r="AJ125" s="162" t="e">
        <f aca="false">х!#REF!</f>
        <v>#VALUE!</v>
      </c>
      <c r="AK125" s="162" t="e">
        <f aca="false">х!#REF!</f>
        <v>#VALUE!</v>
      </c>
      <c r="AL125" s="162" t="e">
        <f aca="false">х!#REF!</f>
        <v>#VALUE!</v>
      </c>
      <c r="AM125" s="162" t="e">
        <f aca="false">х!#REF!</f>
        <v>#VALUE!</v>
      </c>
      <c r="AN125" s="162" t="e">
        <f aca="false">х!#REF!</f>
        <v>#VALUE!</v>
      </c>
      <c r="AO125" s="162" t="e">
        <f aca="false">х!#REF!</f>
        <v>#VALUE!</v>
      </c>
    </row>
    <row r="126" customFormat="false" ht="15" hidden="false" customHeight="false" outlineLevel="0" collapsed="false">
      <c r="A126" s="169"/>
      <c r="B126" s="170" t="e">
        <f aca="false">х!#REF!</f>
        <v>#VALUE!</v>
      </c>
      <c r="C126" s="162" t="e">
        <f aca="false">х!#REF!</f>
        <v>#VALUE!</v>
      </c>
      <c r="D126" s="162" t="e">
        <f aca="false">х!#REF!</f>
        <v>#VALUE!</v>
      </c>
      <c r="E126" s="162" t="e">
        <f aca="false">х!#REF!</f>
        <v>#VALUE!</v>
      </c>
      <c r="F126" s="162" t="e">
        <f aca="false">х!#REF!</f>
        <v>#VALUE!</v>
      </c>
      <c r="G126" s="162" t="e">
        <f aca="false">х!#REF!</f>
        <v>#VALUE!</v>
      </c>
      <c r="H126" s="162" t="e">
        <f aca="false">х!#REF!</f>
        <v>#VALUE!</v>
      </c>
      <c r="I126" s="162" t="e">
        <f aca="false">х!#REF!</f>
        <v>#VALUE!</v>
      </c>
      <c r="J126" s="162" t="e">
        <f aca="false">х!#REF!</f>
        <v>#VALUE!</v>
      </c>
      <c r="K126" s="162" t="e">
        <f aca="false">х!#REF!</f>
        <v>#VALUE!</v>
      </c>
      <c r="L126" s="162" t="e">
        <f aca="false">х!#REF!</f>
        <v>#VALUE!</v>
      </c>
      <c r="M126" s="162" t="e">
        <f aca="false">х!#REF!</f>
        <v>#VALUE!</v>
      </c>
      <c r="N126" s="162" t="e">
        <f aca="false">х!#REF!</f>
        <v>#VALUE!</v>
      </c>
      <c r="O126" s="162" t="e">
        <f aca="false">х!#REF!</f>
        <v>#VALUE!</v>
      </c>
      <c r="P126" s="162" t="e">
        <f aca="false">х!#REF!</f>
        <v>#VALUE!</v>
      </c>
      <c r="Q126" s="162" t="e">
        <f aca="false">х!#REF!</f>
        <v>#VALUE!</v>
      </c>
      <c r="R126" s="162" t="e">
        <f aca="false">х!#REF!</f>
        <v>#VALUE!</v>
      </c>
      <c r="S126" s="162" t="e">
        <f aca="false">х!#REF!</f>
        <v>#VALUE!</v>
      </c>
      <c r="T126" s="162" t="e">
        <f aca="false">х!#REF!</f>
        <v>#VALUE!</v>
      </c>
      <c r="U126" s="162" t="e">
        <f aca="false">х!#REF!</f>
        <v>#VALUE!</v>
      </c>
      <c r="V126" s="162" t="e">
        <f aca="false">х!#REF!</f>
        <v>#VALUE!</v>
      </c>
      <c r="W126" s="162" t="e">
        <f aca="false">х!#REF!</f>
        <v>#VALUE!</v>
      </c>
      <c r="X126" s="162" t="e">
        <f aca="false">х!#REF!</f>
        <v>#VALUE!</v>
      </c>
      <c r="Y126" s="162" t="e">
        <f aca="false">х!#REF!</f>
        <v>#VALUE!</v>
      </c>
      <c r="Z126" s="162" t="e">
        <f aca="false">х!#REF!</f>
        <v>#VALUE!</v>
      </c>
      <c r="AA126" s="162" t="e">
        <f aca="false">х!#REF!</f>
        <v>#VALUE!</v>
      </c>
      <c r="AB126" s="162" t="e">
        <f aca="false">х!#REF!</f>
        <v>#VALUE!</v>
      </c>
      <c r="AC126" s="162" t="e">
        <f aca="false">х!#REF!</f>
        <v>#VALUE!</v>
      </c>
      <c r="AD126" s="162" t="e">
        <f aca="false">х!#REF!</f>
        <v>#VALUE!</v>
      </c>
      <c r="AE126" s="162" t="e">
        <f aca="false">х!#REF!</f>
        <v>#VALUE!</v>
      </c>
      <c r="AF126" s="162" t="e">
        <f aca="false">х!#REF!</f>
        <v>#VALUE!</v>
      </c>
      <c r="AG126" s="162" t="e">
        <f aca="false">х!#REF!</f>
        <v>#VALUE!</v>
      </c>
      <c r="AH126" s="162" t="e">
        <f aca="false">х!#REF!</f>
        <v>#VALUE!</v>
      </c>
      <c r="AI126" s="162" t="e">
        <f aca="false">х!#REF!</f>
        <v>#VALUE!</v>
      </c>
      <c r="AJ126" s="162" t="e">
        <f aca="false">х!#REF!</f>
        <v>#VALUE!</v>
      </c>
      <c r="AK126" s="162" t="e">
        <f aca="false">х!#REF!</f>
        <v>#VALUE!</v>
      </c>
      <c r="AL126" s="162" t="e">
        <f aca="false">х!#REF!</f>
        <v>#VALUE!</v>
      </c>
      <c r="AM126" s="162" t="e">
        <f aca="false">х!#REF!</f>
        <v>#VALUE!</v>
      </c>
      <c r="AN126" s="162" t="e">
        <f aca="false">х!#REF!</f>
        <v>#VALUE!</v>
      </c>
      <c r="AO126" s="162" t="e">
        <f aca="false">х!#REF!</f>
        <v>#VALUE!</v>
      </c>
    </row>
    <row r="127" customFormat="false" ht="15" hidden="false" customHeight="false" outlineLevel="0" collapsed="false">
      <c r="A127" s="169"/>
      <c r="B127" s="170" t="e">
        <f aca="false">х!#REF!</f>
        <v>#VALUE!</v>
      </c>
      <c r="C127" s="162" t="e">
        <f aca="false">х!#REF!</f>
        <v>#VALUE!</v>
      </c>
      <c r="D127" s="162" t="e">
        <f aca="false">х!#REF!</f>
        <v>#VALUE!</v>
      </c>
      <c r="E127" s="162" t="e">
        <f aca="false">х!#REF!</f>
        <v>#VALUE!</v>
      </c>
      <c r="F127" s="162" t="e">
        <f aca="false">х!#REF!</f>
        <v>#VALUE!</v>
      </c>
      <c r="G127" s="162" t="e">
        <f aca="false">х!#REF!</f>
        <v>#VALUE!</v>
      </c>
      <c r="H127" s="162" t="e">
        <f aca="false">х!#REF!</f>
        <v>#VALUE!</v>
      </c>
      <c r="I127" s="162" t="e">
        <f aca="false">х!#REF!</f>
        <v>#VALUE!</v>
      </c>
      <c r="J127" s="162" t="e">
        <f aca="false">х!#REF!</f>
        <v>#VALUE!</v>
      </c>
      <c r="K127" s="162" t="e">
        <f aca="false">х!#REF!</f>
        <v>#VALUE!</v>
      </c>
      <c r="L127" s="162" t="e">
        <f aca="false">х!#REF!</f>
        <v>#VALUE!</v>
      </c>
      <c r="M127" s="162" t="e">
        <f aca="false">х!#REF!</f>
        <v>#VALUE!</v>
      </c>
      <c r="N127" s="162" t="e">
        <f aca="false">х!#REF!</f>
        <v>#VALUE!</v>
      </c>
      <c r="O127" s="162" t="e">
        <f aca="false">х!#REF!</f>
        <v>#VALUE!</v>
      </c>
      <c r="P127" s="162" t="e">
        <f aca="false">х!#REF!</f>
        <v>#VALUE!</v>
      </c>
      <c r="Q127" s="162" t="e">
        <f aca="false">х!#REF!</f>
        <v>#VALUE!</v>
      </c>
      <c r="R127" s="162" t="e">
        <f aca="false">х!#REF!</f>
        <v>#VALUE!</v>
      </c>
      <c r="S127" s="162" t="e">
        <f aca="false">х!#REF!</f>
        <v>#VALUE!</v>
      </c>
      <c r="T127" s="162" t="e">
        <f aca="false">х!#REF!</f>
        <v>#VALUE!</v>
      </c>
      <c r="U127" s="162" t="e">
        <f aca="false">х!#REF!</f>
        <v>#VALUE!</v>
      </c>
      <c r="V127" s="162" t="e">
        <f aca="false">х!#REF!</f>
        <v>#VALUE!</v>
      </c>
      <c r="W127" s="162" t="e">
        <f aca="false">х!#REF!</f>
        <v>#VALUE!</v>
      </c>
      <c r="X127" s="162" t="e">
        <f aca="false">х!#REF!</f>
        <v>#VALUE!</v>
      </c>
      <c r="Y127" s="162" t="e">
        <f aca="false">х!#REF!</f>
        <v>#VALUE!</v>
      </c>
      <c r="Z127" s="162" t="e">
        <f aca="false">х!#REF!</f>
        <v>#VALUE!</v>
      </c>
      <c r="AA127" s="162" t="e">
        <f aca="false">х!#REF!</f>
        <v>#VALUE!</v>
      </c>
      <c r="AB127" s="162" t="e">
        <f aca="false">х!#REF!</f>
        <v>#VALUE!</v>
      </c>
      <c r="AC127" s="162" t="e">
        <f aca="false">х!#REF!</f>
        <v>#VALUE!</v>
      </c>
      <c r="AD127" s="162" t="e">
        <f aca="false">х!#REF!</f>
        <v>#VALUE!</v>
      </c>
      <c r="AE127" s="162" t="e">
        <f aca="false">х!#REF!</f>
        <v>#VALUE!</v>
      </c>
      <c r="AF127" s="162" t="e">
        <f aca="false">х!#REF!</f>
        <v>#VALUE!</v>
      </c>
      <c r="AG127" s="162" t="e">
        <f aca="false">х!#REF!</f>
        <v>#VALUE!</v>
      </c>
      <c r="AH127" s="162" t="e">
        <f aca="false">х!#REF!</f>
        <v>#VALUE!</v>
      </c>
      <c r="AI127" s="162" t="e">
        <f aca="false">х!#REF!</f>
        <v>#VALUE!</v>
      </c>
      <c r="AJ127" s="162" t="e">
        <f aca="false">х!#REF!</f>
        <v>#VALUE!</v>
      </c>
      <c r="AK127" s="162" t="e">
        <f aca="false">х!#REF!</f>
        <v>#VALUE!</v>
      </c>
      <c r="AL127" s="162" t="e">
        <f aca="false">х!#REF!</f>
        <v>#VALUE!</v>
      </c>
      <c r="AM127" s="162" t="e">
        <f aca="false">х!#REF!</f>
        <v>#VALUE!</v>
      </c>
      <c r="AN127" s="162" t="e">
        <f aca="false">х!#REF!</f>
        <v>#VALUE!</v>
      </c>
      <c r="AO127" s="162" t="e">
        <f aca="false">х!#REF!</f>
        <v>#VALUE!</v>
      </c>
    </row>
    <row r="128" customFormat="false" ht="15" hidden="false" customHeight="false" outlineLevel="0" collapsed="false">
      <c r="A128" s="169"/>
      <c r="B128" s="170" t="e">
        <f aca="false">х!#REF!</f>
        <v>#VALUE!</v>
      </c>
      <c r="C128" s="162" t="e">
        <f aca="false">х!#REF!</f>
        <v>#VALUE!</v>
      </c>
      <c r="D128" s="162" t="e">
        <f aca="false">х!#REF!</f>
        <v>#VALUE!</v>
      </c>
      <c r="E128" s="162" t="e">
        <f aca="false">х!#REF!</f>
        <v>#VALUE!</v>
      </c>
      <c r="F128" s="162" t="e">
        <f aca="false">х!#REF!</f>
        <v>#VALUE!</v>
      </c>
      <c r="G128" s="162" t="e">
        <f aca="false">х!#REF!</f>
        <v>#VALUE!</v>
      </c>
      <c r="H128" s="162" t="e">
        <f aca="false">х!#REF!</f>
        <v>#VALUE!</v>
      </c>
      <c r="I128" s="162" t="e">
        <f aca="false">х!#REF!</f>
        <v>#VALUE!</v>
      </c>
      <c r="J128" s="162" t="e">
        <f aca="false">х!#REF!</f>
        <v>#VALUE!</v>
      </c>
      <c r="K128" s="162" t="e">
        <f aca="false">х!#REF!</f>
        <v>#VALUE!</v>
      </c>
      <c r="L128" s="162" t="e">
        <f aca="false">х!#REF!</f>
        <v>#VALUE!</v>
      </c>
      <c r="M128" s="162" t="e">
        <f aca="false">х!#REF!</f>
        <v>#VALUE!</v>
      </c>
      <c r="N128" s="162" t="e">
        <f aca="false">х!#REF!</f>
        <v>#VALUE!</v>
      </c>
      <c r="O128" s="162" t="e">
        <f aca="false">х!#REF!</f>
        <v>#VALUE!</v>
      </c>
      <c r="P128" s="162" t="e">
        <f aca="false">х!#REF!</f>
        <v>#VALUE!</v>
      </c>
      <c r="Q128" s="162" t="e">
        <f aca="false">х!#REF!</f>
        <v>#VALUE!</v>
      </c>
      <c r="R128" s="162" t="e">
        <f aca="false">х!#REF!</f>
        <v>#VALUE!</v>
      </c>
      <c r="S128" s="162" t="e">
        <f aca="false">х!#REF!</f>
        <v>#VALUE!</v>
      </c>
      <c r="T128" s="162" t="e">
        <f aca="false">х!#REF!</f>
        <v>#VALUE!</v>
      </c>
      <c r="U128" s="162" t="e">
        <f aca="false">х!#REF!</f>
        <v>#VALUE!</v>
      </c>
      <c r="V128" s="162" t="e">
        <f aca="false">х!#REF!</f>
        <v>#VALUE!</v>
      </c>
      <c r="W128" s="162" t="e">
        <f aca="false">х!#REF!</f>
        <v>#VALUE!</v>
      </c>
      <c r="X128" s="162" t="e">
        <f aca="false">х!#REF!</f>
        <v>#VALUE!</v>
      </c>
      <c r="Y128" s="162" t="e">
        <f aca="false">х!#REF!</f>
        <v>#VALUE!</v>
      </c>
      <c r="Z128" s="162" t="e">
        <f aca="false">х!#REF!</f>
        <v>#VALUE!</v>
      </c>
      <c r="AA128" s="162" t="e">
        <f aca="false">х!#REF!</f>
        <v>#VALUE!</v>
      </c>
      <c r="AB128" s="162" t="e">
        <f aca="false">х!#REF!</f>
        <v>#VALUE!</v>
      </c>
      <c r="AC128" s="162" t="e">
        <f aca="false">х!#REF!</f>
        <v>#VALUE!</v>
      </c>
      <c r="AD128" s="162" t="e">
        <f aca="false">х!#REF!</f>
        <v>#VALUE!</v>
      </c>
      <c r="AE128" s="162" t="e">
        <f aca="false">х!#REF!</f>
        <v>#VALUE!</v>
      </c>
      <c r="AF128" s="162" t="e">
        <f aca="false">х!#REF!</f>
        <v>#VALUE!</v>
      </c>
      <c r="AG128" s="162" t="e">
        <f aca="false">х!#REF!</f>
        <v>#VALUE!</v>
      </c>
      <c r="AH128" s="162" t="e">
        <f aca="false">х!#REF!</f>
        <v>#VALUE!</v>
      </c>
      <c r="AI128" s="162" t="e">
        <f aca="false">х!#REF!</f>
        <v>#VALUE!</v>
      </c>
      <c r="AJ128" s="162" t="e">
        <f aca="false">х!#REF!</f>
        <v>#VALUE!</v>
      </c>
      <c r="AK128" s="162" t="e">
        <f aca="false">х!#REF!</f>
        <v>#VALUE!</v>
      </c>
      <c r="AL128" s="162" t="e">
        <f aca="false">х!#REF!</f>
        <v>#VALUE!</v>
      </c>
      <c r="AM128" s="162" t="e">
        <f aca="false">х!#REF!</f>
        <v>#VALUE!</v>
      </c>
      <c r="AN128" s="162" t="e">
        <f aca="false">х!#REF!</f>
        <v>#VALUE!</v>
      </c>
      <c r="AO128" s="162" t="e">
        <f aca="false">х!#REF!</f>
        <v>#VALUE!</v>
      </c>
    </row>
    <row r="129" customFormat="false" ht="15" hidden="false" customHeight="false" outlineLevel="0" collapsed="false">
      <c r="A129" s="169"/>
      <c r="B129" s="170" t="e">
        <f aca="false">х!#REF!</f>
        <v>#VALUE!</v>
      </c>
      <c r="C129" s="162" t="e">
        <f aca="false">х!#REF!</f>
        <v>#VALUE!</v>
      </c>
      <c r="D129" s="162" t="e">
        <f aca="false">х!#REF!</f>
        <v>#VALUE!</v>
      </c>
      <c r="E129" s="162" t="e">
        <f aca="false">х!#REF!</f>
        <v>#VALUE!</v>
      </c>
      <c r="F129" s="162" t="e">
        <f aca="false">х!#REF!</f>
        <v>#VALUE!</v>
      </c>
      <c r="G129" s="162" t="e">
        <f aca="false">х!#REF!</f>
        <v>#VALUE!</v>
      </c>
      <c r="H129" s="162" t="e">
        <f aca="false">х!#REF!</f>
        <v>#VALUE!</v>
      </c>
      <c r="I129" s="162" t="e">
        <f aca="false">х!#REF!</f>
        <v>#VALUE!</v>
      </c>
      <c r="J129" s="162" t="e">
        <f aca="false">х!#REF!</f>
        <v>#VALUE!</v>
      </c>
      <c r="K129" s="162" t="e">
        <f aca="false">х!#REF!</f>
        <v>#VALUE!</v>
      </c>
      <c r="L129" s="162" t="e">
        <f aca="false">х!#REF!</f>
        <v>#VALUE!</v>
      </c>
      <c r="M129" s="162" t="e">
        <f aca="false">х!#REF!</f>
        <v>#VALUE!</v>
      </c>
      <c r="N129" s="162" t="e">
        <f aca="false">х!#REF!</f>
        <v>#VALUE!</v>
      </c>
      <c r="O129" s="162" t="e">
        <f aca="false">х!#REF!</f>
        <v>#VALUE!</v>
      </c>
      <c r="P129" s="162" t="e">
        <f aca="false">х!#REF!</f>
        <v>#VALUE!</v>
      </c>
      <c r="Q129" s="162" t="e">
        <f aca="false">х!#REF!</f>
        <v>#VALUE!</v>
      </c>
      <c r="R129" s="162" t="e">
        <f aca="false">х!#REF!</f>
        <v>#VALUE!</v>
      </c>
      <c r="S129" s="162" t="e">
        <f aca="false">х!#REF!</f>
        <v>#VALUE!</v>
      </c>
      <c r="T129" s="162" t="e">
        <f aca="false">х!#REF!</f>
        <v>#VALUE!</v>
      </c>
      <c r="U129" s="162" t="e">
        <f aca="false">х!#REF!</f>
        <v>#VALUE!</v>
      </c>
      <c r="V129" s="162" t="e">
        <f aca="false">х!#REF!</f>
        <v>#VALUE!</v>
      </c>
      <c r="W129" s="162" t="e">
        <f aca="false">х!#REF!</f>
        <v>#VALUE!</v>
      </c>
      <c r="X129" s="162" t="e">
        <f aca="false">х!#REF!</f>
        <v>#VALUE!</v>
      </c>
      <c r="Y129" s="162" t="e">
        <f aca="false">х!#REF!</f>
        <v>#VALUE!</v>
      </c>
      <c r="Z129" s="162" t="e">
        <f aca="false">х!#REF!</f>
        <v>#VALUE!</v>
      </c>
      <c r="AA129" s="162" t="e">
        <f aca="false">х!#REF!</f>
        <v>#VALUE!</v>
      </c>
      <c r="AB129" s="162" t="e">
        <f aca="false">х!#REF!</f>
        <v>#VALUE!</v>
      </c>
      <c r="AC129" s="162" t="e">
        <f aca="false">х!#REF!</f>
        <v>#VALUE!</v>
      </c>
      <c r="AD129" s="162" t="e">
        <f aca="false">х!#REF!</f>
        <v>#VALUE!</v>
      </c>
      <c r="AE129" s="162" t="e">
        <f aca="false">х!#REF!</f>
        <v>#VALUE!</v>
      </c>
      <c r="AF129" s="162" t="e">
        <f aca="false">х!#REF!</f>
        <v>#VALUE!</v>
      </c>
      <c r="AG129" s="162" t="e">
        <f aca="false">х!#REF!</f>
        <v>#VALUE!</v>
      </c>
      <c r="AH129" s="162" t="e">
        <f aca="false">х!#REF!</f>
        <v>#VALUE!</v>
      </c>
      <c r="AI129" s="162" t="e">
        <f aca="false">х!#REF!</f>
        <v>#VALUE!</v>
      </c>
      <c r="AJ129" s="162" t="e">
        <f aca="false">х!#REF!</f>
        <v>#VALUE!</v>
      </c>
      <c r="AK129" s="162" t="e">
        <f aca="false">х!#REF!</f>
        <v>#VALUE!</v>
      </c>
      <c r="AL129" s="162" t="e">
        <f aca="false">х!#REF!</f>
        <v>#VALUE!</v>
      </c>
      <c r="AM129" s="162" t="e">
        <f aca="false">х!#REF!</f>
        <v>#VALUE!</v>
      </c>
      <c r="AN129" s="162" t="e">
        <f aca="false">х!#REF!</f>
        <v>#VALUE!</v>
      </c>
      <c r="AO129" s="162" t="e">
        <f aca="false">х!#REF!</f>
        <v>#VALUE!</v>
      </c>
    </row>
    <row r="130" customFormat="false" ht="15" hidden="false" customHeight="false" outlineLevel="0" collapsed="false">
      <c r="A130" s="169"/>
      <c r="B130" s="170" t="e">
        <f aca="false">х!#REF!</f>
        <v>#VALUE!</v>
      </c>
      <c r="C130" s="162" t="e">
        <f aca="false">х!#REF!</f>
        <v>#VALUE!</v>
      </c>
      <c r="D130" s="162" t="e">
        <f aca="false">х!#REF!</f>
        <v>#VALUE!</v>
      </c>
      <c r="E130" s="162" t="e">
        <f aca="false">х!#REF!</f>
        <v>#VALUE!</v>
      </c>
      <c r="F130" s="162" t="e">
        <f aca="false">х!#REF!</f>
        <v>#VALUE!</v>
      </c>
      <c r="G130" s="162" t="e">
        <f aca="false">х!#REF!</f>
        <v>#VALUE!</v>
      </c>
      <c r="H130" s="162" t="e">
        <f aca="false">х!#REF!</f>
        <v>#VALUE!</v>
      </c>
      <c r="I130" s="162" t="e">
        <f aca="false">х!#REF!</f>
        <v>#VALUE!</v>
      </c>
      <c r="J130" s="162" t="e">
        <f aca="false">х!#REF!</f>
        <v>#VALUE!</v>
      </c>
      <c r="K130" s="162" t="e">
        <f aca="false">х!#REF!</f>
        <v>#VALUE!</v>
      </c>
      <c r="L130" s="162" t="e">
        <f aca="false">х!#REF!</f>
        <v>#VALUE!</v>
      </c>
      <c r="M130" s="162" t="e">
        <f aca="false">х!#REF!</f>
        <v>#VALUE!</v>
      </c>
      <c r="N130" s="162" t="e">
        <f aca="false">х!#REF!</f>
        <v>#VALUE!</v>
      </c>
      <c r="O130" s="162" t="e">
        <f aca="false">х!#REF!</f>
        <v>#VALUE!</v>
      </c>
      <c r="P130" s="162" t="e">
        <f aca="false">х!#REF!</f>
        <v>#VALUE!</v>
      </c>
      <c r="Q130" s="162" t="e">
        <f aca="false">х!#REF!</f>
        <v>#VALUE!</v>
      </c>
      <c r="R130" s="162" t="e">
        <f aca="false">х!#REF!</f>
        <v>#VALUE!</v>
      </c>
      <c r="S130" s="162" t="e">
        <f aca="false">х!#REF!</f>
        <v>#VALUE!</v>
      </c>
      <c r="T130" s="162" t="e">
        <f aca="false">х!#REF!</f>
        <v>#VALUE!</v>
      </c>
      <c r="U130" s="162" t="e">
        <f aca="false">х!#REF!</f>
        <v>#VALUE!</v>
      </c>
      <c r="V130" s="162" t="e">
        <f aca="false">х!#REF!</f>
        <v>#VALUE!</v>
      </c>
      <c r="W130" s="162" t="e">
        <f aca="false">х!#REF!</f>
        <v>#VALUE!</v>
      </c>
      <c r="X130" s="162" t="e">
        <f aca="false">х!#REF!</f>
        <v>#VALUE!</v>
      </c>
      <c r="Y130" s="162" t="e">
        <f aca="false">х!#REF!</f>
        <v>#VALUE!</v>
      </c>
      <c r="Z130" s="162" t="e">
        <f aca="false">х!#REF!</f>
        <v>#VALUE!</v>
      </c>
      <c r="AA130" s="162" t="e">
        <f aca="false">х!#REF!</f>
        <v>#VALUE!</v>
      </c>
      <c r="AB130" s="162" t="e">
        <f aca="false">х!#REF!</f>
        <v>#VALUE!</v>
      </c>
      <c r="AC130" s="162" t="e">
        <f aca="false">х!#REF!</f>
        <v>#VALUE!</v>
      </c>
      <c r="AD130" s="162" t="e">
        <f aca="false">х!#REF!</f>
        <v>#VALUE!</v>
      </c>
      <c r="AE130" s="162" t="e">
        <f aca="false">х!#REF!</f>
        <v>#VALUE!</v>
      </c>
      <c r="AF130" s="162" t="e">
        <f aca="false">х!#REF!</f>
        <v>#VALUE!</v>
      </c>
      <c r="AG130" s="162" t="e">
        <f aca="false">х!#REF!</f>
        <v>#VALUE!</v>
      </c>
      <c r="AH130" s="162" t="e">
        <f aca="false">х!#REF!</f>
        <v>#VALUE!</v>
      </c>
      <c r="AI130" s="162" t="e">
        <f aca="false">х!#REF!</f>
        <v>#VALUE!</v>
      </c>
      <c r="AJ130" s="162" t="e">
        <f aca="false">х!#REF!</f>
        <v>#VALUE!</v>
      </c>
      <c r="AK130" s="162" t="e">
        <f aca="false">х!#REF!</f>
        <v>#VALUE!</v>
      </c>
      <c r="AL130" s="162" t="e">
        <f aca="false">х!#REF!</f>
        <v>#VALUE!</v>
      </c>
      <c r="AM130" s="162" t="e">
        <f aca="false">х!#REF!</f>
        <v>#VALUE!</v>
      </c>
      <c r="AN130" s="162" t="e">
        <f aca="false">х!#REF!</f>
        <v>#VALUE!</v>
      </c>
      <c r="AO130" s="162" t="e">
        <f aca="false">х!#REF!</f>
        <v>#VALUE!</v>
      </c>
    </row>
    <row r="131" customFormat="false" ht="15" hidden="false" customHeight="false" outlineLevel="0" collapsed="false">
      <c r="A131" s="169"/>
      <c r="B131" s="170" t="e">
        <f aca="false">х!#REF!</f>
        <v>#VALUE!</v>
      </c>
      <c r="C131" s="162" t="e">
        <f aca="false">х!#REF!</f>
        <v>#VALUE!</v>
      </c>
      <c r="D131" s="162" t="e">
        <f aca="false">х!#REF!</f>
        <v>#VALUE!</v>
      </c>
      <c r="E131" s="162" t="e">
        <f aca="false">х!#REF!</f>
        <v>#VALUE!</v>
      </c>
      <c r="F131" s="162" t="e">
        <f aca="false">х!#REF!</f>
        <v>#VALUE!</v>
      </c>
      <c r="G131" s="162" t="e">
        <f aca="false">х!#REF!</f>
        <v>#VALUE!</v>
      </c>
      <c r="H131" s="162" t="e">
        <f aca="false">х!#REF!</f>
        <v>#VALUE!</v>
      </c>
      <c r="I131" s="162" t="e">
        <f aca="false">х!#REF!</f>
        <v>#VALUE!</v>
      </c>
      <c r="J131" s="162" t="e">
        <f aca="false">х!#REF!</f>
        <v>#VALUE!</v>
      </c>
      <c r="K131" s="162" t="e">
        <f aca="false">х!#REF!</f>
        <v>#VALUE!</v>
      </c>
      <c r="L131" s="162" t="e">
        <f aca="false">х!#REF!</f>
        <v>#VALUE!</v>
      </c>
      <c r="M131" s="162" t="e">
        <f aca="false">х!#REF!</f>
        <v>#VALUE!</v>
      </c>
      <c r="N131" s="162" t="e">
        <f aca="false">х!#REF!</f>
        <v>#VALUE!</v>
      </c>
      <c r="O131" s="162" t="e">
        <f aca="false">х!#REF!</f>
        <v>#VALUE!</v>
      </c>
      <c r="P131" s="162" t="e">
        <f aca="false">х!#REF!</f>
        <v>#VALUE!</v>
      </c>
      <c r="Q131" s="162" t="e">
        <f aca="false">х!#REF!</f>
        <v>#VALUE!</v>
      </c>
      <c r="R131" s="162" t="e">
        <f aca="false">х!#REF!</f>
        <v>#VALUE!</v>
      </c>
      <c r="S131" s="162" t="e">
        <f aca="false">х!#REF!</f>
        <v>#VALUE!</v>
      </c>
      <c r="T131" s="162" t="e">
        <f aca="false">х!#REF!</f>
        <v>#VALUE!</v>
      </c>
      <c r="U131" s="162" t="e">
        <f aca="false">х!#REF!</f>
        <v>#VALUE!</v>
      </c>
      <c r="V131" s="162" t="e">
        <f aca="false">х!#REF!</f>
        <v>#VALUE!</v>
      </c>
      <c r="W131" s="162" t="e">
        <f aca="false">х!#REF!</f>
        <v>#VALUE!</v>
      </c>
      <c r="X131" s="162" t="e">
        <f aca="false">х!#REF!</f>
        <v>#VALUE!</v>
      </c>
      <c r="Y131" s="162" t="e">
        <f aca="false">х!#REF!</f>
        <v>#VALUE!</v>
      </c>
      <c r="Z131" s="162" t="e">
        <f aca="false">х!#REF!</f>
        <v>#VALUE!</v>
      </c>
      <c r="AA131" s="162" t="e">
        <f aca="false">х!#REF!</f>
        <v>#VALUE!</v>
      </c>
      <c r="AB131" s="162" t="e">
        <f aca="false">х!#REF!</f>
        <v>#VALUE!</v>
      </c>
      <c r="AC131" s="162" t="e">
        <f aca="false">х!#REF!</f>
        <v>#VALUE!</v>
      </c>
      <c r="AD131" s="162" t="e">
        <f aca="false">х!#REF!</f>
        <v>#VALUE!</v>
      </c>
      <c r="AE131" s="162" t="e">
        <f aca="false">х!#REF!</f>
        <v>#VALUE!</v>
      </c>
      <c r="AF131" s="162" t="e">
        <f aca="false">х!#REF!</f>
        <v>#VALUE!</v>
      </c>
      <c r="AG131" s="162" t="e">
        <f aca="false">х!#REF!</f>
        <v>#VALUE!</v>
      </c>
      <c r="AH131" s="162" t="e">
        <f aca="false">х!#REF!</f>
        <v>#VALUE!</v>
      </c>
      <c r="AI131" s="162" t="e">
        <f aca="false">х!#REF!</f>
        <v>#VALUE!</v>
      </c>
      <c r="AJ131" s="162" t="e">
        <f aca="false">х!#REF!</f>
        <v>#VALUE!</v>
      </c>
      <c r="AK131" s="162" t="e">
        <f aca="false">х!#REF!</f>
        <v>#VALUE!</v>
      </c>
      <c r="AL131" s="162" t="e">
        <f aca="false">х!#REF!</f>
        <v>#VALUE!</v>
      </c>
      <c r="AM131" s="162" t="e">
        <f aca="false">х!#REF!</f>
        <v>#VALUE!</v>
      </c>
      <c r="AN131" s="162" t="e">
        <f aca="false">х!#REF!</f>
        <v>#VALUE!</v>
      </c>
      <c r="AO131" s="162" t="e">
        <f aca="false">х!#REF!</f>
        <v>#VALUE!</v>
      </c>
    </row>
    <row r="132" customFormat="false" ht="15" hidden="false" customHeight="false" outlineLevel="0" collapsed="false">
      <c r="A132" s="169"/>
      <c r="B132" s="170" t="e">
        <f aca="false">х!#REF!</f>
        <v>#VALUE!</v>
      </c>
      <c r="C132" s="162" t="e">
        <f aca="false">х!#REF!</f>
        <v>#VALUE!</v>
      </c>
      <c r="D132" s="162" t="e">
        <f aca="false">х!#REF!</f>
        <v>#VALUE!</v>
      </c>
      <c r="E132" s="162" t="e">
        <f aca="false">х!#REF!</f>
        <v>#VALUE!</v>
      </c>
      <c r="F132" s="162" t="e">
        <f aca="false">х!#REF!</f>
        <v>#VALUE!</v>
      </c>
      <c r="G132" s="162" t="e">
        <f aca="false">х!#REF!</f>
        <v>#VALUE!</v>
      </c>
      <c r="H132" s="162" t="e">
        <f aca="false">х!#REF!</f>
        <v>#VALUE!</v>
      </c>
      <c r="I132" s="162" t="e">
        <f aca="false">х!#REF!</f>
        <v>#VALUE!</v>
      </c>
      <c r="J132" s="162" t="e">
        <f aca="false">х!#REF!</f>
        <v>#VALUE!</v>
      </c>
      <c r="K132" s="162" t="e">
        <f aca="false">х!#REF!</f>
        <v>#VALUE!</v>
      </c>
      <c r="L132" s="162" t="e">
        <f aca="false">х!#REF!</f>
        <v>#VALUE!</v>
      </c>
      <c r="M132" s="162" t="e">
        <f aca="false">х!#REF!</f>
        <v>#VALUE!</v>
      </c>
      <c r="N132" s="162" t="e">
        <f aca="false">х!#REF!</f>
        <v>#VALUE!</v>
      </c>
      <c r="O132" s="162" t="e">
        <f aca="false">х!#REF!</f>
        <v>#VALUE!</v>
      </c>
      <c r="P132" s="162" t="e">
        <f aca="false">х!#REF!</f>
        <v>#VALUE!</v>
      </c>
      <c r="Q132" s="162" t="e">
        <f aca="false">х!#REF!</f>
        <v>#VALUE!</v>
      </c>
      <c r="R132" s="162" t="e">
        <f aca="false">х!#REF!</f>
        <v>#VALUE!</v>
      </c>
      <c r="S132" s="162" t="e">
        <f aca="false">х!#REF!</f>
        <v>#VALUE!</v>
      </c>
      <c r="T132" s="162" t="e">
        <f aca="false">х!#REF!</f>
        <v>#VALUE!</v>
      </c>
      <c r="U132" s="162" t="e">
        <f aca="false">х!#REF!</f>
        <v>#VALUE!</v>
      </c>
      <c r="V132" s="162" t="e">
        <f aca="false">х!#REF!</f>
        <v>#VALUE!</v>
      </c>
      <c r="W132" s="162" t="e">
        <f aca="false">х!#REF!</f>
        <v>#VALUE!</v>
      </c>
      <c r="X132" s="162" t="e">
        <f aca="false">х!#REF!</f>
        <v>#VALUE!</v>
      </c>
      <c r="Y132" s="162" t="e">
        <f aca="false">х!#REF!</f>
        <v>#VALUE!</v>
      </c>
      <c r="Z132" s="162" t="e">
        <f aca="false">х!#REF!</f>
        <v>#VALUE!</v>
      </c>
      <c r="AA132" s="162" t="e">
        <f aca="false">х!#REF!</f>
        <v>#VALUE!</v>
      </c>
      <c r="AB132" s="162" t="e">
        <f aca="false">х!#REF!</f>
        <v>#VALUE!</v>
      </c>
      <c r="AC132" s="162" t="e">
        <f aca="false">х!#REF!</f>
        <v>#VALUE!</v>
      </c>
      <c r="AD132" s="162" t="e">
        <f aca="false">х!#REF!</f>
        <v>#VALUE!</v>
      </c>
      <c r="AE132" s="162" t="e">
        <f aca="false">х!#REF!</f>
        <v>#VALUE!</v>
      </c>
      <c r="AF132" s="162" t="e">
        <f aca="false">х!#REF!</f>
        <v>#VALUE!</v>
      </c>
      <c r="AG132" s="162" t="e">
        <f aca="false">х!#REF!</f>
        <v>#VALUE!</v>
      </c>
      <c r="AH132" s="162" t="e">
        <f aca="false">х!#REF!</f>
        <v>#VALUE!</v>
      </c>
      <c r="AI132" s="162" t="e">
        <f aca="false">х!#REF!</f>
        <v>#VALUE!</v>
      </c>
      <c r="AJ132" s="162" t="e">
        <f aca="false">х!#REF!</f>
        <v>#VALUE!</v>
      </c>
      <c r="AK132" s="162" t="e">
        <f aca="false">х!#REF!</f>
        <v>#VALUE!</v>
      </c>
      <c r="AL132" s="162" t="e">
        <f aca="false">х!#REF!</f>
        <v>#VALUE!</v>
      </c>
      <c r="AM132" s="162" t="e">
        <f aca="false">х!#REF!</f>
        <v>#VALUE!</v>
      </c>
      <c r="AN132" s="162" t="e">
        <f aca="false">х!#REF!</f>
        <v>#VALUE!</v>
      </c>
      <c r="AO132" s="162" t="e">
        <f aca="false">х!#REF!</f>
        <v>#VALUE!</v>
      </c>
    </row>
    <row r="133" customFormat="false" ht="15" hidden="false" customHeight="false" outlineLevel="0" collapsed="false">
      <c r="A133" s="169"/>
      <c r="B133" s="170" t="e">
        <f aca="false">х!#REF!</f>
        <v>#VALUE!</v>
      </c>
      <c r="C133" s="162" t="e">
        <f aca="false">х!#REF!</f>
        <v>#VALUE!</v>
      </c>
      <c r="D133" s="162" t="e">
        <f aca="false">х!#REF!</f>
        <v>#VALUE!</v>
      </c>
      <c r="E133" s="162" t="e">
        <f aca="false">х!#REF!</f>
        <v>#VALUE!</v>
      </c>
      <c r="F133" s="162" t="e">
        <f aca="false">х!#REF!</f>
        <v>#VALUE!</v>
      </c>
      <c r="G133" s="162" t="e">
        <f aca="false">х!#REF!</f>
        <v>#VALUE!</v>
      </c>
      <c r="H133" s="162" t="e">
        <f aca="false">х!#REF!</f>
        <v>#VALUE!</v>
      </c>
      <c r="I133" s="162" t="e">
        <f aca="false">х!#REF!</f>
        <v>#VALUE!</v>
      </c>
      <c r="J133" s="162" t="e">
        <f aca="false">х!#REF!</f>
        <v>#VALUE!</v>
      </c>
      <c r="K133" s="162" t="e">
        <f aca="false">х!#REF!</f>
        <v>#VALUE!</v>
      </c>
      <c r="L133" s="162" t="e">
        <f aca="false">х!#REF!</f>
        <v>#VALUE!</v>
      </c>
      <c r="M133" s="162" t="e">
        <f aca="false">х!#REF!</f>
        <v>#VALUE!</v>
      </c>
      <c r="N133" s="162" t="e">
        <f aca="false">х!#REF!</f>
        <v>#VALUE!</v>
      </c>
      <c r="O133" s="162" t="e">
        <f aca="false">х!#REF!</f>
        <v>#VALUE!</v>
      </c>
      <c r="P133" s="162" t="e">
        <f aca="false">х!#REF!</f>
        <v>#VALUE!</v>
      </c>
      <c r="Q133" s="162" t="e">
        <f aca="false">х!#REF!</f>
        <v>#VALUE!</v>
      </c>
      <c r="R133" s="162" t="e">
        <f aca="false">х!#REF!</f>
        <v>#VALUE!</v>
      </c>
      <c r="S133" s="162" t="e">
        <f aca="false">х!#REF!</f>
        <v>#VALUE!</v>
      </c>
      <c r="T133" s="162" t="e">
        <f aca="false">х!#REF!</f>
        <v>#VALUE!</v>
      </c>
      <c r="U133" s="162" t="e">
        <f aca="false">х!#REF!</f>
        <v>#VALUE!</v>
      </c>
      <c r="V133" s="162" t="e">
        <f aca="false">х!#REF!</f>
        <v>#VALUE!</v>
      </c>
      <c r="W133" s="162" t="e">
        <f aca="false">х!#REF!</f>
        <v>#VALUE!</v>
      </c>
      <c r="X133" s="162" t="e">
        <f aca="false">х!#REF!</f>
        <v>#VALUE!</v>
      </c>
      <c r="Y133" s="162" t="e">
        <f aca="false">х!#REF!</f>
        <v>#VALUE!</v>
      </c>
      <c r="Z133" s="162" t="e">
        <f aca="false">х!#REF!</f>
        <v>#VALUE!</v>
      </c>
      <c r="AA133" s="162" t="e">
        <f aca="false">х!#REF!</f>
        <v>#VALUE!</v>
      </c>
      <c r="AB133" s="162" t="e">
        <f aca="false">х!#REF!</f>
        <v>#VALUE!</v>
      </c>
      <c r="AC133" s="162" t="e">
        <f aca="false">х!#REF!</f>
        <v>#VALUE!</v>
      </c>
      <c r="AD133" s="162" t="e">
        <f aca="false">х!#REF!</f>
        <v>#VALUE!</v>
      </c>
      <c r="AE133" s="162" t="e">
        <f aca="false">х!#REF!</f>
        <v>#VALUE!</v>
      </c>
      <c r="AF133" s="162" t="e">
        <f aca="false">х!#REF!</f>
        <v>#VALUE!</v>
      </c>
      <c r="AG133" s="162" t="e">
        <f aca="false">х!#REF!</f>
        <v>#VALUE!</v>
      </c>
      <c r="AH133" s="162" t="e">
        <f aca="false">х!#REF!</f>
        <v>#VALUE!</v>
      </c>
      <c r="AI133" s="162" t="e">
        <f aca="false">х!#REF!</f>
        <v>#VALUE!</v>
      </c>
      <c r="AJ133" s="162" t="e">
        <f aca="false">х!#REF!</f>
        <v>#VALUE!</v>
      </c>
      <c r="AK133" s="162" t="e">
        <f aca="false">х!#REF!</f>
        <v>#VALUE!</v>
      </c>
      <c r="AL133" s="162" t="e">
        <f aca="false">х!#REF!</f>
        <v>#VALUE!</v>
      </c>
      <c r="AM133" s="162" t="e">
        <f aca="false">х!#REF!</f>
        <v>#VALUE!</v>
      </c>
      <c r="AN133" s="162" t="e">
        <f aca="false">х!#REF!</f>
        <v>#VALUE!</v>
      </c>
      <c r="AO133" s="162" t="e">
        <f aca="false">х!#REF!</f>
        <v>#VALUE!</v>
      </c>
    </row>
    <row r="134" customFormat="false" ht="15" hidden="false" customHeight="false" outlineLevel="0" collapsed="false">
      <c r="A134" s="169"/>
      <c r="B134" s="170" t="e">
        <f aca="false">х!#REF!</f>
        <v>#VALUE!</v>
      </c>
      <c r="C134" s="162" t="e">
        <f aca="false">х!#REF!</f>
        <v>#VALUE!</v>
      </c>
      <c r="D134" s="162" t="e">
        <f aca="false">х!#REF!</f>
        <v>#VALUE!</v>
      </c>
      <c r="E134" s="162" t="e">
        <f aca="false">х!#REF!</f>
        <v>#VALUE!</v>
      </c>
      <c r="F134" s="162" t="e">
        <f aca="false">х!#REF!</f>
        <v>#VALUE!</v>
      </c>
      <c r="G134" s="162" t="e">
        <f aca="false">х!#REF!</f>
        <v>#VALUE!</v>
      </c>
      <c r="H134" s="162" t="e">
        <f aca="false">х!#REF!</f>
        <v>#VALUE!</v>
      </c>
      <c r="I134" s="162" t="e">
        <f aca="false">х!#REF!</f>
        <v>#VALUE!</v>
      </c>
      <c r="J134" s="162" t="e">
        <f aca="false">х!#REF!</f>
        <v>#VALUE!</v>
      </c>
      <c r="K134" s="162" t="e">
        <f aca="false">х!#REF!</f>
        <v>#VALUE!</v>
      </c>
      <c r="L134" s="162" t="e">
        <f aca="false">х!#REF!</f>
        <v>#VALUE!</v>
      </c>
      <c r="M134" s="162" t="e">
        <f aca="false">х!#REF!</f>
        <v>#VALUE!</v>
      </c>
      <c r="N134" s="162" t="e">
        <f aca="false">х!#REF!</f>
        <v>#VALUE!</v>
      </c>
      <c r="O134" s="162" t="e">
        <f aca="false">х!#REF!</f>
        <v>#VALUE!</v>
      </c>
      <c r="P134" s="162" t="e">
        <f aca="false">х!#REF!</f>
        <v>#VALUE!</v>
      </c>
      <c r="Q134" s="162" t="e">
        <f aca="false">х!#REF!</f>
        <v>#VALUE!</v>
      </c>
      <c r="R134" s="162" t="e">
        <f aca="false">х!#REF!</f>
        <v>#VALUE!</v>
      </c>
      <c r="S134" s="162" t="e">
        <f aca="false">х!#REF!</f>
        <v>#VALUE!</v>
      </c>
      <c r="T134" s="162" t="e">
        <f aca="false">х!#REF!</f>
        <v>#VALUE!</v>
      </c>
      <c r="U134" s="162" t="e">
        <f aca="false">х!#REF!</f>
        <v>#VALUE!</v>
      </c>
      <c r="V134" s="162" t="e">
        <f aca="false">х!#REF!</f>
        <v>#VALUE!</v>
      </c>
      <c r="W134" s="162" t="e">
        <f aca="false">х!#REF!</f>
        <v>#VALUE!</v>
      </c>
      <c r="X134" s="162" t="e">
        <f aca="false">х!#REF!</f>
        <v>#VALUE!</v>
      </c>
      <c r="Y134" s="162" t="e">
        <f aca="false">х!#REF!</f>
        <v>#VALUE!</v>
      </c>
      <c r="Z134" s="162" t="e">
        <f aca="false">х!#REF!</f>
        <v>#VALUE!</v>
      </c>
      <c r="AA134" s="162" t="e">
        <f aca="false">х!#REF!</f>
        <v>#VALUE!</v>
      </c>
      <c r="AB134" s="162" t="e">
        <f aca="false">х!#REF!</f>
        <v>#VALUE!</v>
      </c>
      <c r="AC134" s="162" t="e">
        <f aca="false">х!#REF!</f>
        <v>#VALUE!</v>
      </c>
      <c r="AD134" s="162" t="e">
        <f aca="false">х!#REF!</f>
        <v>#VALUE!</v>
      </c>
      <c r="AE134" s="162" t="e">
        <f aca="false">х!#REF!</f>
        <v>#VALUE!</v>
      </c>
      <c r="AF134" s="162" t="e">
        <f aca="false">х!#REF!</f>
        <v>#VALUE!</v>
      </c>
      <c r="AG134" s="162" t="e">
        <f aca="false">х!#REF!</f>
        <v>#VALUE!</v>
      </c>
      <c r="AH134" s="162" t="e">
        <f aca="false">х!#REF!</f>
        <v>#VALUE!</v>
      </c>
      <c r="AI134" s="162" t="e">
        <f aca="false">х!#REF!</f>
        <v>#VALUE!</v>
      </c>
      <c r="AJ134" s="162" t="e">
        <f aca="false">х!#REF!</f>
        <v>#VALUE!</v>
      </c>
      <c r="AK134" s="162" t="e">
        <f aca="false">х!#REF!</f>
        <v>#VALUE!</v>
      </c>
      <c r="AL134" s="162" t="e">
        <f aca="false">х!#REF!</f>
        <v>#VALUE!</v>
      </c>
      <c r="AM134" s="162" t="e">
        <f aca="false">х!#REF!</f>
        <v>#VALUE!</v>
      </c>
      <c r="AN134" s="162" t="e">
        <f aca="false">х!#REF!</f>
        <v>#VALUE!</v>
      </c>
      <c r="AO134" s="162" t="e">
        <f aca="false">х!#REF!</f>
        <v>#VALUE!</v>
      </c>
    </row>
    <row r="135" customFormat="false" ht="15" hidden="false" customHeight="false" outlineLevel="0" collapsed="false">
      <c r="A135" s="169"/>
      <c r="B135" s="170" t="e">
        <f aca="false">х!#REF!</f>
        <v>#VALUE!</v>
      </c>
      <c r="C135" s="162" t="e">
        <f aca="false">х!#REF!</f>
        <v>#VALUE!</v>
      </c>
      <c r="D135" s="162" t="e">
        <f aca="false">х!#REF!</f>
        <v>#VALUE!</v>
      </c>
      <c r="E135" s="162" t="e">
        <f aca="false">х!#REF!</f>
        <v>#VALUE!</v>
      </c>
      <c r="F135" s="162" t="e">
        <f aca="false">х!#REF!</f>
        <v>#VALUE!</v>
      </c>
      <c r="G135" s="162" t="e">
        <f aca="false">х!#REF!</f>
        <v>#VALUE!</v>
      </c>
      <c r="H135" s="162" t="e">
        <f aca="false">х!#REF!</f>
        <v>#VALUE!</v>
      </c>
      <c r="I135" s="162" t="e">
        <f aca="false">х!#REF!</f>
        <v>#VALUE!</v>
      </c>
      <c r="J135" s="162" t="e">
        <f aca="false">х!#REF!</f>
        <v>#VALUE!</v>
      </c>
      <c r="K135" s="162" t="e">
        <f aca="false">х!#REF!</f>
        <v>#VALUE!</v>
      </c>
      <c r="L135" s="162" t="e">
        <f aca="false">х!#REF!</f>
        <v>#VALUE!</v>
      </c>
      <c r="M135" s="162" t="e">
        <f aca="false">х!#REF!</f>
        <v>#VALUE!</v>
      </c>
      <c r="N135" s="162" t="e">
        <f aca="false">х!#REF!</f>
        <v>#VALUE!</v>
      </c>
      <c r="O135" s="162" t="e">
        <f aca="false">х!#REF!</f>
        <v>#VALUE!</v>
      </c>
      <c r="P135" s="162" t="e">
        <f aca="false">х!#REF!</f>
        <v>#VALUE!</v>
      </c>
      <c r="Q135" s="162" t="e">
        <f aca="false">х!#REF!</f>
        <v>#VALUE!</v>
      </c>
      <c r="R135" s="162" t="e">
        <f aca="false">х!#REF!</f>
        <v>#VALUE!</v>
      </c>
      <c r="S135" s="162" t="e">
        <f aca="false">х!#REF!</f>
        <v>#VALUE!</v>
      </c>
      <c r="T135" s="162" t="e">
        <f aca="false">х!#REF!</f>
        <v>#VALUE!</v>
      </c>
      <c r="U135" s="162" t="e">
        <f aca="false">х!#REF!</f>
        <v>#VALUE!</v>
      </c>
      <c r="V135" s="162" t="e">
        <f aca="false">х!#REF!</f>
        <v>#VALUE!</v>
      </c>
      <c r="W135" s="162" t="e">
        <f aca="false">х!#REF!</f>
        <v>#VALUE!</v>
      </c>
      <c r="X135" s="162" t="e">
        <f aca="false">х!#REF!</f>
        <v>#VALUE!</v>
      </c>
      <c r="Y135" s="162" t="e">
        <f aca="false">х!#REF!</f>
        <v>#VALUE!</v>
      </c>
      <c r="Z135" s="162" t="e">
        <f aca="false">х!#REF!</f>
        <v>#VALUE!</v>
      </c>
      <c r="AA135" s="162" t="e">
        <f aca="false">х!#REF!</f>
        <v>#VALUE!</v>
      </c>
      <c r="AB135" s="162" t="e">
        <f aca="false">х!#REF!</f>
        <v>#VALUE!</v>
      </c>
      <c r="AC135" s="162" t="e">
        <f aca="false">х!#REF!</f>
        <v>#VALUE!</v>
      </c>
      <c r="AD135" s="162" t="e">
        <f aca="false">х!#REF!</f>
        <v>#VALUE!</v>
      </c>
      <c r="AE135" s="162" t="e">
        <f aca="false">х!#REF!</f>
        <v>#VALUE!</v>
      </c>
      <c r="AF135" s="162" t="e">
        <f aca="false">х!#REF!</f>
        <v>#VALUE!</v>
      </c>
      <c r="AG135" s="162" t="e">
        <f aca="false">х!#REF!</f>
        <v>#VALUE!</v>
      </c>
      <c r="AH135" s="162" t="e">
        <f aca="false">х!#REF!</f>
        <v>#VALUE!</v>
      </c>
      <c r="AI135" s="162" t="e">
        <f aca="false">х!#REF!</f>
        <v>#VALUE!</v>
      </c>
      <c r="AJ135" s="162" t="e">
        <f aca="false">х!#REF!</f>
        <v>#VALUE!</v>
      </c>
      <c r="AK135" s="162" t="e">
        <f aca="false">х!#REF!</f>
        <v>#VALUE!</v>
      </c>
      <c r="AL135" s="162" t="e">
        <f aca="false">х!#REF!</f>
        <v>#VALUE!</v>
      </c>
      <c r="AM135" s="162" t="e">
        <f aca="false">х!#REF!</f>
        <v>#VALUE!</v>
      </c>
      <c r="AN135" s="162" t="e">
        <f aca="false">х!#REF!</f>
        <v>#VALUE!</v>
      </c>
      <c r="AO135" s="162" t="e">
        <f aca="false">х!#REF!</f>
        <v>#VALUE!</v>
      </c>
    </row>
    <row r="136" customFormat="false" ht="15" hidden="false" customHeight="false" outlineLevel="0" collapsed="false">
      <c r="A136" s="169"/>
      <c r="B136" s="170" t="e">
        <f aca="false">х!#REF!</f>
        <v>#VALUE!</v>
      </c>
      <c r="C136" s="162" t="e">
        <f aca="false">х!#REF!</f>
        <v>#VALUE!</v>
      </c>
      <c r="D136" s="162" t="e">
        <f aca="false">х!#REF!</f>
        <v>#VALUE!</v>
      </c>
      <c r="E136" s="162" t="e">
        <f aca="false">х!#REF!</f>
        <v>#VALUE!</v>
      </c>
      <c r="F136" s="162" t="e">
        <f aca="false">х!#REF!</f>
        <v>#VALUE!</v>
      </c>
      <c r="G136" s="162" t="e">
        <f aca="false">х!#REF!</f>
        <v>#VALUE!</v>
      </c>
      <c r="H136" s="162" t="e">
        <f aca="false">х!#REF!</f>
        <v>#VALUE!</v>
      </c>
      <c r="I136" s="162" t="e">
        <f aca="false">х!#REF!</f>
        <v>#VALUE!</v>
      </c>
      <c r="J136" s="162" t="e">
        <f aca="false">х!#REF!</f>
        <v>#VALUE!</v>
      </c>
      <c r="K136" s="162" t="e">
        <f aca="false">х!#REF!</f>
        <v>#VALUE!</v>
      </c>
      <c r="L136" s="162" t="e">
        <f aca="false">х!#REF!</f>
        <v>#VALUE!</v>
      </c>
      <c r="M136" s="162" t="e">
        <f aca="false">х!#REF!</f>
        <v>#VALUE!</v>
      </c>
      <c r="N136" s="162" t="e">
        <f aca="false">х!#REF!</f>
        <v>#VALUE!</v>
      </c>
      <c r="O136" s="162" t="e">
        <f aca="false">х!#REF!</f>
        <v>#VALUE!</v>
      </c>
      <c r="P136" s="162" t="e">
        <f aca="false">х!#REF!</f>
        <v>#VALUE!</v>
      </c>
      <c r="Q136" s="162" t="e">
        <f aca="false">х!#REF!</f>
        <v>#VALUE!</v>
      </c>
      <c r="R136" s="162" t="e">
        <f aca="false">х!#REF!</f>
        <v>#VALUE!</v>
      </c>
      <c r="S136" s="162" t="e">
        <f aca="false">х!#REF!</f>
        <v>#VALUE!</v>
      </c>
      <c r="T136" s="162" t="e">
        <f aca="false">х!#REF!</f>
        <v>#VALUE!</v>
      </c>
      <c r="U136" s="162" t="e">
        <f aca="false">х!#REF!</f>
        <v>#VALUE!</v>
      </c>
      <c r="V136" s="162" t="e">
        <f aca="false">х!#REF!</f>
        <v>#VALUE!</v>
      </c>
      <c r="W136" s="162" t="e">
        <f aca="false">х!#REF!</f>
        <v>#VALUE!</v>
      </c>
      <c r="X136" s="162" t="e">
        <f aca="false">х!#REF!</f>
        <v>#VALUE!</v>
      </c>
      <c r="Y136" s="162" t="e">
        <f aca="false">х!#REF!</f>
        <v>#VALUE!</v>
      </c>
      <c r="Z136" s="162" t="e">
        <f aca="false">х!#REF!</f>
        <v>#VALUE!</v>
      </c>
      <c r="AA136" s="162" t="e">
        <f aca="false">х!#REF!</f>
        <v>#VALUE!</v>
      </c>
      <c r="AB136" s="162" t="e">
        <f aca="false">х!#REF!</f>
        <v>#VALUE!</v>
      </c>
      <c r="AC136" s="162" t="e">
        <f aca="false">х!#REF!</f>
        <v>#VALUE!</v>
      </c>
      <c r="AD136" s="162" t="e">
        <f aca="false">х!#REF!</f>
        <v>#VALUE!</v>
      </c>
      <c r="AE136" s="162" t="e">
        <f aca="false">х!#REF!</f>
        <v>#VALUE!</v>
      </c>
      <c r="AF136" s="162" t="e">
        <f aca="false">х!#REF!</f>
        <v>#VALUE!</v>
      </c>
      <c r="AG136" s="162" t="e">
        <f aca="false">х!#REF!</f>
        <v>#VALUE!</v>
      </c>
      <c r="AH136" s="162" t="e">
        <f aca="false">х!#REF!</f>
        <v>#VALUE!</v>
      </c>
      <c r="AI136" s="162" t="e">
        <f aca="false">х!#REF!</f>
        <v>#VALUE!</v>
      </c>
      <c r="AJ136" s="162" t="e">
        <f aca="false">х!#REF!</f>
        <v>#VALUE!</v>
      </c>
      <c r="AK136" s="162" t="e">
        <f aca="false">х!#REF!</f>
        <v>#VALUE!</v>
      </c>
      <c r="AL136" s="162" t="e">
        <f aca="false">х!#REF!</f>
        <v>#VALUE!</v>
      </c>
      <c r="AM136" s="162" t="e">
        <f aca="false">х!#REF!</f>
        <v>#VALUE!</v>
      </c>
      <c r="AN136" s="162" t="e">
        <f aca="false">х!#REF!</f>
        <v>#VALUE!</v>
      </c>
      <c r="AO136" s="162" t="e">
        <f aca="false">х!#REF!</f>
        <v>#VALUE!</v>
      </c>
    </row>
    <row r="137" customFormat="false" ht="15" hidden="false" customHeight="false" outlineLevel="0" collapsed="false">
      <c r="A137" s="169"/>
      <c r="B137" s="170" t="e">
        <f aca="false">х!#REF!</f>
        <v>#VALUE!</v>
      </c>
      <c r="C137" s="162" t="e">
        <f aca="false">х!#REF!</f>
        <v>#VALUE!</v>
      </c>
      <c r="D137" s="162" t="e">
        <f aca="false">х!#REF!</f>
        <v>#VALUE!</v>
      </c>
      <c r="E137" s="162" t="e">
        <f aca="false">х!#REF!</f>
        <v>#VALUE!</v>
      </c>
      <c r="F137" s="162" t="e">
        <f aca="false">х!#REF!</f>
        <v>#VALUE!</v>
      </c>
      <c r="G137" s="162" t="e">
        <f aca="false">х!#REF!</f>
        <v>#VALUE!</v>
      </c>
      <c r="H137" s="162" t="e">
        <f aca="false">х!#REF!</f>
        <v>#VALUE!</v>
      </c>
      <c r="I137" s="162" t="e">
        <f aca="false">х!#REF!</f>
        <v>#VALUE!</v>
      </c>
      <c r="J137" s="162" t="e">
        <f aca="false">х!#REF!</f>
        <v>#VALUE!</v>
      </c>
      <c r="K137" s="162" t="e">
        <f aca="false">х!#REF!</f>
        <v>#VALUE!</v>
      </c>
      <c r="L137" s="162" t="e">
        <f aca="false">х!#REF!</f>
        <v>#VALUE!</v>
      </c>
      <c r="M137" s="162" t="e">
        <f aca="false">х!#REF!</f>
        <v>#VALUE!</v>
      </c>
      <c r="N137" s="162" t="e">
        <f aca="false">х!#REF!</f>
        <v>#VALUE!</v>
      </c>
      <c r="O137" s="162" t="e">
        <f aca="false">х!#REF!</f>
        <v>#VALUE!</v>
      </c>
      <c r="P137" s="162" t="e">
        <f aca="false">х!#REF!</f>
        <v>#VALUE!</v>
      </c>
      <c r="Q137" s="162" t="e">
        <f aca="false">х!#REF!</f>
        <v>#VALUE!</v>
      </c>
      <c r="R137" s="162" t="e">
        <f aca="false">х!#REF!</f>
        <v>#VALUE!</v>
      </c>
      <c r="S137" s="162" t="e">
        <f aca="false">х!#REF!</f>
        <v>#VALUE!</v>
      </c>
      <c r="T137" s="162" t="e">
        <f aca="false">х!#REF!</f>
        <v>#VALUE!</v>
      </c>
      <c r="U137" s="162" t="e">
        <f aca="false">х!#REF!</f>
        <v>#VALUE!</v>
      </c>
      <c r="V137" s="162" t="e">
        <f aca="false">х!#REF!</f>
        <v>#VALUE!</v>
      </c>
      <c r="W137" s="162" t="e">
        <f aca="false">х!#REF!</f>
        <v>#VALUE!</v>
      </c>
      <c r="X137" s="162" t="e">
        <f aca="false">х!#REF!</f>
        <v>#VALUE!</v>
      </c>
      <c r="Y137" s="162" t="e">
        <f aca="false">х!#REF!</f>
        <v>#VALUE!</v>
      </c>
      <c r="Z137" s="162" t="e">
        <f aca="false">х!#REF!</f>
        <v>#VALUE!</v>
      </c>
      <c r="AA137" s="162" t="e">
        <f aca="false">х!#REF!</f>
        <v>#VALUE!</v>
      </c>
      <c r="AB137" s="162" t="e">
        <f aca="false">х!#REF!</f>
        <v>#VALUE!</v>
      </c>
      <c r="AC137" s="162" t="e">
        <f aca="false">х!#REF!</f>
        <v>#VALUE!</v>
      </c>
      <c r="AD137" s="162" t="e">
        <f aca="false">х!#REF!</f>
        <v>#VALUE!</v>
      </c>
      <c r="AE137" s="162" t="e">
        <f aca="false">х!#REF!</f>
        <v>#VALUE!</v>
      </c>
      <c r="AF137" s="162" t="e">
        <f aca="false">х!#REF!</f>
        <v>#VALUE!</v>
      </c>
      <c r="AG137" s="162" t="e">
        <f aca="false">х!#REF!</f>
        <v>#VALUE!</v>
      </c>
      <c r="AH137" s="162" t="e">
        <f aca="false">х!#REF!</f>
        <v>#VALUE!</v>
      </c>
      <c r="AI137" s="162" t="e">
        <f aca="false">х!#REF!</f>
        <v>#VALUE!</v>
      </c>
      <c r="AJ137" s="162" t="e">
        <f aca="false">х!#REF!</f>
        <v>#VALUE!</v>
      </c>
      <c r="AK137" s="162" t="e">
        <f aca="false">х!#REF!</f>
        <v>#VALUE!</v>
      </c>
      <c r="AL137" s="162" t="e">
        <f aca="false">х!#REF!</f>
        <v>#VALUE!</v>
      </c>
      <c r="AM137" s="162" t="e">
        <f aca="false">х!#REF!</f>
        <v>#VALUE!</v>
      </c>
      <c r="AN137" s="162" t="e">
        <f aca="false">х!#REF!</f>
        <v>#VALUE!</v>
      </c>
      <c r="AO137" s="162" t="e">
        <f aca="false">х!#REF!</f>
        <v>#VALUE!</v>
      </c>
    </row>
    <row r="138" customFormat="false" ht="15" hidden="false" customHeight="false" outlineLevel="0" collapsed="false">
      <c r="A138" s="171" t="str">
        <f aca="false">'Т-К'!A2</f>
        <v>Туристско-краеведческая направленность</v>
      </c>
      <c r="B138" s="172" t="str">
        <f aca="false">'Т-К'!B9</f>
        <v>"Юный турист"</v>
      </c>
      <c r="C138" s="162" t="n">
        <f aca="false">'Т-К'!C9</f>
        <v>1</v>
      </c>
      <c r="D138" s="162" t="n">
        <f aca="false">'Т-К'!D9</f>
        <v>1</v>
      </c>
      <c r="E138" s="162" t="str">
        <f aca="false">'Т-К'!E9</f>
        <v> </v>
      </c>
      <c r="F138" s="162" t="n">
        <f aca="false">'Т-К'!F9</f>
        <v>2</v>
      </c>
      <c r="G138" s="162" t="n">
        <f aca="false">'Т-К'!G9</f>
        <v>15</v>
      </c>
      <c r="H138" s="162" t="n">
        <f aca="false">'Т-К'!H9</f>
        <v>12</v>
      </c>
      <c r="I138" s="162" t="str">
        <f aca="false">'Т-К'!I9</f>
        <v> </v>
      </c>
      <c r="J138" s="162" t="n">
        <f aca="false">'Т-К'!J9</f>
        <v>27</v>
      </c>
      <c r="K138" s="162" t="n">
        <f aca="false">'Т-К'!K9</f>
        <v>0</v>
      </c>
      <c r="L138" s="162" t="n">
        <f aca="false">'Т-К'!L9</f>
        <v>0</v>
      </c>
      <c r="M138" s="162" t="n">
        <f aca="false">'Т-К'!M9</f>
        <v>0</v>
      </c>
      <c r="N138" s="162" t="n">
        <f aca="false">'Т-К'!N9</f>
        <v>4</v>
      </c>
      <c r="O138" s="162" t="n">
        <f aca="false">'Т-К'!O9</f>
        <v>0</v>
      </c>
      <c r="P138" s="162" t="n">
        <f aca="false">'Т-К'!P9</f>
        <v>0</v>
      </c>
      <c r="Q138" s="162" t="n">
        <f aca="false">'Т-К'!Q9</f>
        <v>0</v>
      </c>
      <c r="R138" s="162" t="n">
        <f aca="false">'Т-К'!R9</f>
        <v>4</v>
      </c>
      <c r="S138" s="162" t="n">
        <f aca="false">'Т-К'!S9</f>
        <v>0</v>
      </c>
      <c r="T138" s="162" t="n">
        <f aca="false">'Т-К'!T9</f>
        <v>0</v>
      </c>
      <c r="U138" s="162" t="n">
        <f aca="false">'Т-К'!U9</f>
        <v>0</v>
      </c>
      <c r="V138" s="162" t="n">
        <f aca="false">'Т-К'!V9</f>
        <v>4</v>
      </c>
      <c r="W138" s="162" t="n">
        <f aca="false">'Т-К'!W9</f>
        <v>0</v>
      </c>
      <c r="X138" s="162" t="n">
        <f aca="false">'Т-К'!X9</f>
        <v>0</v>
      </c>
      <c r="Y138" s="162" t="n">
        <f aca="false">'Т-К'!Y9</f>
        <v>0</v>
      </c>
      <c r="Z138" s="162" t="n">
        <f aca="false">'Т-К'!Z9</f>
        <v>0</v>
      </c>
      <c r="AA138" s="162" t="n">
        <f aca="false">'Т-К'!AA9</f>
        <v>4</v>
      </c>
      <c r="AB138" s="162" t="n">
        <f aca="false">'Т-К'!AB9</f>
        <v>0</v>
      </c>
      <c r="AC138" s="162" t="n">
        <f aca="false">'Т-К'!AC9</f>
        <v>0</v>
      </c>
      <c r="AD138" s="162" t="n">
        <f aca="false">'Т-К'!AD9</f>
        <v>0</v>
      </c>
      <c r="AE138" s="162" t="str">
        <f aca="false">'Т-К'!AE9</f>
        <v> </v>
      </c>
      <c r="AF138" s="162" t="n">
        <f aca="false">'Т-К'!AF9</f>
        <v>0</v>
      </c>
      <c r="AG138" s="162" t="n">
        <f aca="false">'Т-К'!AG9</f>
        <v>0</v>
      </c>
      <c r="AH138" s="162" t="n">
        <f aca="false">'Т-К'!AH9</f>
        <v>0</v>
      </c>
      <c r="AI138" s="162" t="n">
        <f aca="false">'Т-К'!AI9</f>
        <v>0</v>
      </c>
      <c r="AJ138" s="162" t="n">
        <f aca="false">'Т-К'!AJ9</f>
        <v>8</v>
      </c>
      <c r="AK138" s="162" t="n">
        <f aca="false">'Т-К'!AK9</f>
        <v>0</v>
      </c>
      <c r="AL138" s="162" t="n">
        <f aca="false">'Т-К'!AL9</f>
        <v>2160</v>
      </c>
      <c r="AM138" s="162" t="n">
        <f aca="false">'Т-К'!AM9</f>
        <v>1728</v>
      </c>
      <c r="AN138" s="162" t="n">
        <f aca="false">'Т-К'!AN9</f>
        <v>0</v>
      </c>
      <c r="AO138" s="162" t="n">
        <f aca="false">'Т-К'!AO9</f>
        <v>3888</v>
      </c>
    </row>
    <row r="139" customFormat="false" ht="15" hidden="false" customHeight="false" outlineLevel="0" collapsed="false">
      <c r="A139" s="171"/>
      <c r="B139" s="172" t="str">
        <f aca="false">'Т-К'!B10</f>
        <v>"Патриот. Основы музейного дела"</v>
      </c>
      <c r="C139" s="162" t="n">
        <f aca="false">'Т-К'!C10</f>
        <v>1</v>
      </c>
      <c r="D139" s="162" t="n">
        <f aca="false">'Т-К'!D10</f>
        <v>0</v>
      </c>
      <c r="E139" s="162" t="n">
        <f aca="false">'Т-К'!E10</f>
        <v>0</v>
      </c>
      <c r="F139" s="162" t="n">
        <f aca="false">'Т-К'!F10</f>
        <v>1</v>
      </c>
      <c r="G139" s="162" t="n">
        <f aca="false">'Т-К'!G10</f>
        <v>15</v>
      </c>
      <c r="H139" s="162" t="n">
        <f aca="false">'Т-К'!H10</f>
        <v>0</v>
      </c>
      <c r="I139" s="162" t="n">
        <f aca="false">'Т-К'!I10</f>
        <v>0</v>
      </c>
      <c r="J139" s="162" t="n">
        <f aca="false">'Т-К'!J10</f>
        <v>15</v>
      </c>
      <c r="K139" s="162" t="n">
        <f aca="false">'Т-К'!K10</f>
        <v>0</v>
      </c>
      <c r="L139" s="162" t="n">
        <f aca="false">'Т-К'!L10</f>
        <v>2</v>
      </c>
      <c r="M139" s="162" t="n">
        <f aca="false">'Т-К'!M10</f>
        <v>0</v>
      </c>
      <c r="N139" s="162" t="n">
        <f aca="false">'Т-К'!N10</f>
        <v>0</v>
      </c>
      <c r="O139" s="162" t="n">
        <f aca="false">'Т-К'!O10</f>
        <v>0</v>
      </c>
      <c r="P139" s="162" t="n">
        <f aca="false">'Т-К'!P10</f>
        <v>0</v>
      </c>
      <c r="Q139" s="162" t="n">
        <f aca="false">'Т-К'!Q10</f>
        <v>0</v>
      </c>
      <c r="R139" s="162" t="n">
        <f aca="false">'Т-К'!R10</f>
        <v>2</v>
      </c>
      <c r="S139" s="162" t="n">
        <f aca="false">'Т-К'!S10</f>
        <v>0</v>
      </c>
      <c r="T139" s="162" t="n">
        <f aca="false">'Т-К'!T10</f>
        <v>0</v>
      </c>
      <c r="U139" s="162" t="n">
        <f aca="false">'Т-К'!U10</f>
        <v>0</v>
      </c>
      <c r="V139" s="162" t="n">
        <f aca="false">'Т-К'!V10</f>
        <v>0</v>
      </c>
      <c r="W139" s="162" t="n">
        <f aca="false">'Т-К'!W10</f>
        <v>0</v>
      </c>
      <c r="X139" s="162" t="n">
        <f aca="false">'Т-К'!X10</f>
        <v>0</v>
      </c>
      <c r="Y139" s="162" t="n">
        <f aca="false">'Т-К'!Y10</f>
        <v>0</v>
      </c>
      <c r="Z139" s="162" t="n">
        <f aca="false">'Т-К'!Z10</f>
        <v>0</v>
      </c>
      <c r="AA139" s="162" t="n">
        <f aca="false">'Т-К'!AA10</f>
        <v>0</v>
      </c>
      <c r="AB139" s="162" t="n">
        <f aca="false">'Т-К'!AB10</f>
        <v>0</v>
      </c>
      <c r="AC139" s="162" t="n">
        <f aca="false">'Т-К'!AC10</f>
        <v>0</v>
      </c>
      <c r="AD139" s="162" t="n">
        <f aca="false">'Т-К'!AD10</f>
        <v>0</v>
      </c>
      <c r="AE139" s="162" t="n">
        <f aca="false">'Т-К'!AE10</f>
        <v>0</v>
      </c>
      <c r="AF139" s="162" t="n">
        <f aca="false">'Т-К'!AF10</f>
        <v>0</v>
      </c>
      <c r="AG139" s="162" t="n">
        <f aca="false">'Т-К'!AG10</f>
        <v>0</v>
      </c>
      <c r="AH139" s="162" t="n">
        <f aca="false">'Т-К'!AH10</f>
        <v>0</v>
      </c>
      <c r="AI139" s="162" t="n">
        <f aca="false">'Т-К'!AI10</f>
        <v>0</v>
      </c>
      <c r="AJ139" s="162" t="n">
        <f aca="false">'Т-К'!AJ10</f>
        <v>2</v>
      </c>
      <c r="AK139" s="162" t="n">
        <f aca="false">'Т-К'!AK10</f>
        <v>0</v>
      </c>
      <c r="AL139" s="162" t="n">
        <f aca="false">'Т-К'!AL10</f>
        <v>1080</v>
      </c>
      <c r="AM139" s="162" t="n">
        <f aca="false">'Т-К'!AM10</f>
        <v>0</v>
      </c>
      <c r="AN139" s="162" t="n">
        <f aca="false">'Т-К'!AN10</f>
        <v>0</v>
      </c>
      <c r="AO139" s="162" t="n">
        <f aca="false">'Т-К'!AO10</f>
        <v>1080</v>
      </c>
    </row>
    <row r="140" customFormat="false" ht="15" hidden="false" customHeight="false" outlineLevel="0" collapsed="false">
      <c r="A140" s="171"/>
      <c r="B140" s="172" t="str">
        <f aca="false">'Т-К'!B11</f>
        <v>"Я - экскурсовод"</v>
      </c>
      <c r="C140" s="162" t="n">
        <f aca="false">'Т-К'!C11</f>
        <v>1</v>
      </c>
      <c r="D140" s="162" t="n">
        <f aca="false">'Т-К'!D11</f>
        <v>0</v>
      </c>
      <c r="E140" s="162" t="n">
        <f aca="false">'Т-К'!E11</f>
        <v>0</v>
      </c>
      <c r="F140" s="162" t="n">
        <f aca="false">'Т-К'!F11</f>
        <v>1</v>
      </c>
      <c r="G140" s="162" t="n">
        <f aca="false">'Т-К'!G11</f>
        <v>15</v>
      </c>
      <c r="H140" s="162" t="n">
        <f aca="false">'Т-К'!H11</f>
        <v>0</v>
      </c>
      <c r="I140" s="162" t="n">
        <f aca="false">'Т-К'!I11</f>
        <v>0</v>
      </c>
      <c r="J140" s="162" t="n">
        <f aca="false">'Т-К'!J11</f>
        <v>15</v>
      </c>
      <c r="K140" s="162" t="n">
        <f aca="false">'Т-К'!K11</f>
        <v>0</v>
      </c>
      <c r="L140" s="162" t="n">
        <f aca="false">'Т-К'!L11</f>
        <v>2</v>
      </c>
      <c r="M140" s="162" t="n">
        <f aca="false">'Т-К'!M11</f>
        <v>0</v>
      </c>
      <c r="N140" s="162" t="n">
        <f aca="false">'Т-К'!N11</f>
        <v>0</v>
      </c>
      <c r="O140" s="162" t="n">
        <f aca="false">'Т-К'!O11</f>
        <v>0</v>
      </c>
      <c r="P140" s="162" t="n">
        <f aca="false">'Т-К'!P11</f>
        <v>0</v>
      </c>
      <c r="Q140" s="162" t="n">
        <f aca="false">'Т-К'!Q11</f>
        <v>0</v>
      </c>
      <c r="R140" s="162" t="n">
        <f aca="false">'Т-К'!R11</f>
        <v>2</v>
      </c>
      <c r="S140" s="162" t="n">
        <f aca="false">'Т-К'!S11</f>
        <v>0</v>
      </c>
      <c r="T140" s="162" t="n">
        <f aca="false">'Т-К'!T11</f>
        <v>0</v>
      </c>
      <c r="U140" s="162" t="n">
        <f aca="false">'Т-К'!U11</f>
        <v>0</v>
      </c>
      <c r="V140" s="162" t="n">
        <f aca="false">'Т-К'!V11</f>
        <v>0</v>
      </c>
      <c r="W140" s="162" t="n">
        <f aca="false">'Т-К'!W11</f>
        <v>0</v>
      </c>
      <c r="X140" s="162" t="n">
        <f aca="false">'Т-К'!X11</f>
        <v>0</v>
      </c>
      <c r="Y140" s="162" t="n">
        <f aca="false">'Т-К'!Y11</f>
        <v>0</v>
      </c>
      <c r="Z140" s="162" t="n">
        <f aca="false">'Т-К'!Z11</f>
        <v>0</v>
      </c>
      <c r="AA140" s="162" t="n">
        <f aca="false">'Т-К'!AA11</f>
        <v>0</v>
      </c>
      <c r="AB140" s="162" t="n">
        <f aca="false">'Т-К'!AB11</f>
        <v>0</v>
      </c>
      <c r="AC140" s="162" t="n">
        <f aca="false">'Т-К'!AC11</f>
        <v>0</v>
      </c>
      <c r="AD140" s="162" t="n">
        <f aca="false">'Т-К'!AD11</f>
        <v>0</v>
      </c>
      <c r="AE140" s="162" t="n">
        <f aca="false">'Т-К'!AE11</f>
        <v>0</v>
      </c>
      <c r="AF140" s="162" t="n">
        <f aca="false">'Т-К'!AF11</f>
        <v>0</v>
      </c>
      <c r="AG140" s="162" t="n">
        <f aca="false">'Т-К'!AG11</f>
        <v>0</v>
      </c>
      <c r="AH140" s="162" t="n">
        <f aca="false">'Т-К'!AH11</f>
        <v>0</v>
      </c>
      <c r="AI140" s="162" t="n">
        <f aca="false">'Т-К'!AI11</f>
        <v>0</v>
      </c>
      <c r="AJ140" s="162" t="n">
        <f aca="false">'Т-К'!AJ11</f>
        <v>2</v>
      </c>
      <c r="AK140" s="162" t="n">
        <f aca="false">'Т-К'!AK11</f>
        <v>0</v>
      </c>
      <c r="AL140" s="162" t="n">
        <f aca="false">'Т-К'!AL11</f>
        <v>1080</v>
      </c>
      <c r="AM140" s="162" t="n">
        <f aca="false">'Т-К'!AM11</f>
        <v>0</v>
      </c>
      <c r="AN140" s="162" t="n">
        <f aca="false">'Т-К'!AN11</f>
        <v>0</v>
      </c>
      <c r="AO140" s="162" t="n">
        <f aca="false">'Т-К'!AO11</f>
        <v>1080</v>
      </c>
    </row>
    <row r="141" customFormat="false" ht="15" hidden="false" customHeight="false" outlineLevel="0" collapsed="false">
      <c r="A141" s="171"/>
      <c r="B141" s="172" t="e">
        <f aca="false">'т-к'!#ref!</f>
        <v>#VALUE!</v>
      </c>
      <c r="C141" s="162" t="e">
        <f aca="false">'т-к'!#ref!</f>
        <v>#VALUE!</v>
      </c>
      <c r="D141" s="162" t="e">
        <f aca="false">'т-к'!#ref!</f>
        <v>#VALUE!</v>
      </c>
      <c r="E141" s="162" t="e">
        <f aca="false">'т-к'!#ref!</f>
        <v>#VALUE!</v>
      </c>
      <c r="F141" s="162" t="e">
        <f aca="false">'т-к'!#ref!</f>
        <v>#VALUE!</v>
      </c>
      <c r="G141" s="162" t="e">
        <f aca="false">'т-к'!#ref!</f>
        <v>#VALUE!</v>
      </c>
      <c r="H141" s="162" t="e">
        <f aca="false">'т-к'!#ref!</f>
        <v>#VALUE!</v>
      </c>
      <c r="I141" s="162" t="e">
        <f aca="false">'т-к'!#ref!</f>
        <v>#VALUE!</v>
      </c>
      <c r="J141" s="162" t="e">
        <f aca="false">'т-к'!#ref!</f>
        <v>#VALUE!</v>
      </c>
      <c r="K141" s="162" t="e">
        <f aca="false">'т-к'!#ref!</f>
        <v>#VALUE!</v>
      </c>
      <c r="L141" s="162" t="e">
        <f aca="false">'т-к'!#ref!</f>
        <v>#VALUE!</v>
      </c>
      <c r="M141" s="162" t="e">
        <f aca="false">'т-к'!#ref!</f>
        <v>#VALUE!</v>
      </c>
      <c r="N141" s="162" t="e">
        <f aca="false">'т-к'!#ref!</f>
        <v>#VALUE!</v>
      </c>
      <c r="O141" s="162" t="e">
        <f aca="false">'т-к'!#ref!</f>
        <v>#VALUE!</v>
      </c>
      <c r="P141" s="162" t="e">
        <f aca="false">'т-к'!#ref!</f>
        <v>#VALUE!</v>
      </c>
      <c r="Q141" s="162" t="e">
        <f aca="false">'т-к'!#ref!</f>
        <v>#VALUE!</v>
      </c>
      <c r="R141" s="162" t="e">
        <f aca="false">'т-к'!#ref!</f>
        <v>#VALUE!</v>
      </c>
      <c r="S141" s="162" t="e">
        <f aca="false">'т-к'!#ref!</f>
        <v>#VALUE!</v>
      </c>
      <c r="T141" s="162" t="e">
        <f aca="false">'т-к'!#ref!</f>
        <v>#VALUE!</v>
      </c>
      <c r="U141" s="162" t="e">
        <f aca="false">'т-к'!#ref!</f>
        <v>#VALUE!</v>
      </c>
      <c r="V141" s="162" t="e">
        <f aca="false">'т-к'!#ref!</f>
        <v>#VALUE!</v>
      </c>
      <c r="W141" s="162" t="e">
        <f aca="false">'т-к'!#ref!</f>
        <v>#VALUE!</v>
      </c>
      <c r="X141" s="162" t="e">
        <f aca="false">'т-к'!#ref!</f>
        <v>#VALUE!</v>
      </c>
      <c r="Y141" s="162" t="e">
        <f aca="false">'т-к'!#ref!</f>
        <v>#VALUE!</v>
      </c>
      <c r="Z141" s="162" t="e">
        <f aca="false">'т-к'!#ref!</f>
        <v>#VALUE!</v>
      </c>
      <c r="AA141" s="162" t="e">
        <f aca="false">'т-к'!#ref!</f>
        <v>#VALUE!</v>
      </c>
      <c r="AB141" s="162" t="e">
        <f aca="false">'т-к'!#ref!</f>
        <v>#VALUE!</v>
      </c>
      <c r="AC141" s="162" t="e">
        <f aca="false">'т-к'!#ref!</f>
        <v>#VALUE!</v>
      </c>
      <c r="AD141" s="162" t="e">
        <f aca="false">'т-к'!#ref!</f>
        <v>#VALUE!</v>
      </c>
      <c r="AE141" s="162" t="e">
        <f aca="false">'т-к'!#ref!</f>
        <v>#VALUE!</v>
      </c>
      <c r="AF141" s="162" t="e">
        <f aca="false">'т-к'!#ref!</f>
        <v>#VALUE!</v>
      </c>
      <c r="AG141" s="162" t="e">
        <f aca="false">'т-к'!#ref!</f>
        <v>#VALUE!</v>
      </c>
      <c r="AH141" s="162" t="e">
        <f aca="false">'т-к'!#ref!</f>
        <v>#VALUE!</v>
      </c>
      <c r="AI141" s="162" t="e">
        <f aca="false">'т-к'!#ref!</f>
        <v>#VALUE!</v>
      </c>
      <c r="AJ141" s="162" t="e">
        <f aca="false">'т-к'!#ref!</f>
        <v>#VALUE!</v>
      </c>
      <c r="AK141" s="162" t="e">
        <f aca="false">'т-к'!#ref!</f>
        <v>#VALUE!</v>
      </c>
      <c r="AL141" s="162" t="e">
        <f aca="false">'т-к'!#ref!</f>
        <v>#VALUE!</v>
      </c>
      <c r="AM141" s="162" t="e">
        <f aca="false">'т-к'!#ref!</f>
        <v>#VALUE!</v>
      </c>
      <c r="AN141" s="162" t="e">
        <f aca="false">'т-к'!#ref!</f>
        <v>#VALUE!</v>
      </c>
      <c r="AO141" s="162" t="e">
        <f aca="false">'т-к'!#ref!</f>
        <v>#VALUE!</v>
      </c>
    </row>
    <row r="142" customFormat="false" ht="15" hidden="false" customHeight="false" outlineLevel="0" collapsed="false">
      <c r="A142" s="171"/>
      <c r="B142" s="172" t="e">
        <f aca="false">'т-к'!#ref!</f>
        <v>#VALUE!</v>
      </c>
      <c r="C142" s="162" t="e">
        <f aca="false">'т-к'!#ref!</f>
        <v>#VALUE!</v>
      </c>
      <c r="D142" s="162" t="e">
        <f aca="false">'т-к'!#ref!</f>
        <v>#VALUE!</v>
      </c>
      <c r="E142" s="162" t="e">
        <f aca="false">'т-к'!#ref!</f>
        <v>#VALUE!</v>
      </c>
      <c r="F142" s="162" t="e">
        <f aca="false">'т-к'!#ref!</f>
        <v>#VALUE!</v>
      </c>
      <c r="G142" s="162" t="e">
        <f aca="false">'т-к'!#ref!</f>
        <v>#VALUE!</v>
      </c>
      <c r="H142" s="162" t="e">
        <f aca="false">'т-к'!#ref!</f>
        <v>#VALUE!</v>
      </c>
      <c r="I142" s="162" t="e">
        <f aca="false">'т-к'!#ref!</f>
        <v>#VALUE!</v>
      </c>
      <c r="J142" s="162" t="e">
        <f aca="false">'т-к'!#ref!</f>
        <v>#VALUE!</v>
      </c>
      <c r="K142" s="162" t="e">
        <f aca="false">'т-к'!#ref!</f>
        <v>#VALUE!</v>
      </c>
      <c r="L142" s="162" t="e">
        <f aca="false">'т-к'!#ref!</f>
        <v>#VALUE!</v>
      </c>
      <c r="M142" s="162" t="e">
        <f aca="false">'т-к'!#ref!</f>
        <v>#VALUE!</v>
      </c>
      <c r="N142" s="162" t="e">
        <f aca="false">'т-к'!#ref!</f>
        <v>#VALUE!</v>
      </c>
      <c r="O142" s="162" t="e">
        <f aca="false">'т-к'!#ref!</f>
        <v>#VALUE!</v>
      </c>
      <c r="P142" s="162" t="e">
        <f aca="false">'т-к'!#ref!</f>
        <v>#VALUE!</v>
      </c>
      <c r="Q142" s="162" t="e">
        <f aca="false">'т-к'!#ref!</f>
        <v>#VALUE!</v>
      </c>
      <c r="R142" s="162" t="e">
        <f aca="false">'т-к'!#ref!</f>
        <v>#VALUE!</v>
      </c>
      <c r="S142" s="162" t="e">
        <f aca="false">'т-к'!#ref!</f>
        <v>#VALUE!</v>
      </c>
      <c r="T142" s="162" t="e">
        <f aca="false">'т-к'!#ref!</f>
        <v>#VALUE!</v>
      </c>
      <c r="U142" s="162" t="e">
        <f aca="false">'т-к'!#ref!</f>
        <v>#VALUE!</v>
      </c>
      <c r="V142" s="162" t="e">
        <f aca="false">'т-к'!#ref!</f>
        <v>#VALUE!</v>
      </c>
      <c r="W142" s="162" t="e">
        <f aca="false">'т-к'!#ref!</f>
        <v>#VALUE!</v>
      </c>
      <c r="X142" s="162" t="e">
        <f aca="false">'т-к'!#ref!</f>
        <v>#VALUE!</v>
      </c>
      <c r="Y142" s="162" t="e">
        <f aca="false">'т-к'!#ref!</f>
        <v>#VALUE!</v>
      </c>
      <c r="Z142" s="162" t="e">
        <f aca="false">'т-к'!#ref!</f>
        <v>#VALUE!</v>
      </c>
      <c r="AA142" s="162" t="e">
        <f aca="false">'т-к'!#ref!</f>
        <v>#VALUE!</v>
      </c>
      <c r="AB142" s="162" t="e">
        <f aca="false">'т-к'!#ref!</f>
        <v>#VALUE!</v>
      </c>
      <c r="AC142" s="162" t="e">
        <f aca="false">'т-к'!#ref!</f>
        <v>#VALUE!</v>
      </c>
      <c r="AD142" s="162" t="e">
        <f aca="false">'т-к'!#ref!</f>
        <v>#VALUE!</v>
      </c>
      <c r="AE142" s="162" t="e">
        <f aca="false">'т-к'!#ref!</f>
        <v>#VALUE!</v>
      </c>
      <c r="AF142" s="162" t="e">
        <f aca="false">'т-к'!#ref!</f>
        <v>#VALUE!</v>
      </c>
      <c r="AG142" s="162" t="e">
        <f aca="false">'т-к'!#ref!</f>
        <v>#VALUE!</v>
      </c>
      <c r="AH142" s="162" t="e">
        <f aca="false">'т-к'!#ref!</f>
        <v>#VALUE!</v>
      </c>
      <c r="AI142" s="162" t="e">
        <f aca="false">'т-к'!#ref!</f>
        <v>#VALUE!</v>
      </c>
      <c r="AJ142" s="162" t="e">
        <f aca="false">'т-к'!#ref!</f>
        <v>#VALUE!</v>
      </c>
      <c r="AK142" s="162" t="e">
        <f aca="false">'т-к'!#ref!</f>
        <v>#VALUE!</v>
      </c>
      <c r="AL142" s="162" t="e">
        <f aca="false">'т-к'!#ref!</f>
        <v>#VALUE!</v>
      </c>
      <c r="AM142" s="162" t="e">
        <f aca="false">'т-к'!#ref!</f>
        <v>#VALUE!</v>
      </c>
      <c r="AN142" s="162" t="e">
        <f aca="false">'т-к'!#ref!</f>
        <v>#VALUE!</v>
      </c>
      <c r="AO142" s="162" t="e">
        <f aca="false">'т-к'!#ref!</f>
        <v>#VALUE!</v>
      </c>
    </row>
    <row r="143" customFormat="false" ht="15" hidden="false" customHeight="false" outlineLevel="0" collapsed="false">
      <c r="A143" s="171"/>
      <c r="B143" s="172" t="e">
        <f aca="false">'т-к'!#ref!</f>
        <v>#VALUE!</v>
      </c>
      <c r="C143" s="162" t="e">
        <f aca="false">'т-к'!#ref!</f>
        <v>#VALUE!</v>
      </c>
      <c r="D143" s="162" t="e">
        <f aca="false">'т-к'!#ref!</f>
        <v>#VALUE!</v>
      </c>
      <c r="E143" s="162" t="e">
        <f aca="false">'т-к'!#ref!</f>
        <v>#VALUE!</v>
      </c>
      <c r="F143" s="162" t="e">
        <f aca="false">'т-к'!#ref!</f>
        <v>#VALUE!</v>
      </c>
      <c r="G143" s="162" t="e">
        <f aca="false">'т-к'!#ref!</f>
        <v>#VALUE!</v>
      </c>
      <c r="H143" s="162" t="e">
        <f aca="false">'т-к'!#ref!</f>
        <v>#VALUE!</v>
      </c>
      <c r="I143" s="162" t="e">
        <f aca="false">'т-к'!#ref!</f>
        <v>#VALUE!</v>
      </c>
      <c r="J143" s="162" t="e">
        <f aca="false">'т-к'!#ref!</f>
        <v>#VALUE!</v>
      </c>
      <c r="K143" s="162" t="e">
        <f aca="false">'т-к'!#ref!</f>
        <v>#VALUE!</v>
      </c>
      <c r="L143" s="162" t="e">
        <f aca="false">'т-к'!#ref!</f>
        <v>#VALUE!</v>
      </c>
      <c r="M143" s="162" t="e">
        <f aca="false">'т-к'!#ref!</f>
        <v>#VALUE!</v>
      </c>
      <c r="N143" s="162" t="e">
        <f aca="false">'т-к'!#ref!</f>
        <v>#VALUE!</v>
      </c>
      <c r="O143" s="162" t="e">
        <f aca="false">'т-к'!#ref!</f>
        <v>#VALUE!</v>
      </c>
      <c r="P143" s="162" t="e">
        <f aca="false">'т-к'!#ref!</f>
        <v>#VALUE!</v>
      </c>
      <c r="Q143" s="162" t="e">
        <f aca="false">'т-к'!#ref!</f>
        <v>#VALUE!</v>
      </c>
      <c r="R143" s="162" t="e">
        <f aca="false">'т-к'!#ref!</f>
        <v>#VALUE!</v>
      </c>
      <c r="S143" s="162" t="e">
        <f aca="false">'т-к'!#ref!</f>
        <v>#VALUE!</v>
      </c>
      <c r="T143" s="162" t="e">
        <f aca="false">'т-к'!#ref!</f>
        <v>#VALUE!</v>
      </c>
      <c r="U143" s="162" t="e">
        <f aca="false">'т-к'!#ref!</f>
        <v>#VALUE!</v>
      </c>
      <c r="V143" s="162" t="e">
        <f aca="false">'т-к'!#ref!</f>
        <v>#VALUE!</v>
      </c>
      <c r="W143" s="162" t="e">
        <f aca="false">'т-к'!#ref!</f>
        <v>#VALUE!</v>
      </c>
      <c r="X143" s="162" t="e">
        <f aca="false">'т-к'!#ref!</f>
        <v>#VALUE!</v>
      </c>
      <c r="Y143" s="162" t="e">
        <f aca="false">'т-к'!#ref!</f>
        <v>#VALUE!</v>
      </c>
      <c r="Z143" s="162" t="e">
        <f aca="false">'т-к'!#ref!</f>
        <v>#VALUE!</v>
      </c>
      <c r="AA143" s="162" t="e">
        <f aca="false">'т-к'!#ref!</f>
        <v>#VALUE!</v>
      </c>
      <c r="AB143" s="162" t="e">
        <f aca="false">'т-к'!#ref!</f>
        <v>#VALUE!</v>
      </c>
      <c r="AC143" s="162" t="e">
        <f aca="false">'т-к'!#ref!</f>
        <v>#VALUE!</v>
      </c>
      <c r="AD143" s="162" t="e">
        <f aca="false">'т-к'!#ref!</f>
        <v>#VALUE!</v>
      </c>
      <c r="AE143" s="162" t="e">
        <f aca="false">'т-к'!#ref!</f>
        <v>#VALUE!</v>
      </c>
      <c r="AF143" s="162" t="e">
        <f aca="false">'т-к'!#ref!</f>
        <v>#VALUE!</v>
      </c>
      <c r="AG143" s="162" t="e">
        <f aca="false">'т-к'!#ref!</f>
        <v>#VALUE!</v>
      </c>
      <c r="AH143" s="162" t="e">
        <f aca="false">'т-к'!#ref!</f>
        <v>#VALUE!</v>
      </c>
      <c r="AI143" s="162" t="e">
        <f aca="false">'т-к'!#ref!</f>
        <v>#VALUE!</v>
      </c>
      <c r="AJ143" s="162" t="e">
        <f aca="false">'т-к'!#ref!</f>
        <v>#VALUE!</v>
      </c>
      <c r="AK143" s="162" t="e">
        <f aca="false">'т-к'!#ref!</f>
        <v>#VALUE!</v>
      </c>
      <c r="AL143" s="162" t="e">
        <f aca="false">'т-к'!#ref!</f>
        <v>#VALUE!</v>
      </c>
      <c r="AM143" s="162" t="e">
        <f aca="false">'т-к'!#ref!</f>
        <v>#VALUE!</v>
      </c>
      <c r="AN143" s="162" t="e">
        <f aca="false">'т-к'!#ref!</f>
        <v>#VALUE!</v>
      </c>
      <c r="AO143" s="162" t="e">
        <f aca="false">'т-к'!#ref!</f>
        <v>#VALUE!</v>
      </c>
    </row>
    <row r="144" customFormat="false" ht="15" hidden="false" customHeight="false" outlineLevel="0" collapsed="false">
      <c r="A144" s="171"/>
      <c r="B144" s="172" t="n">
        <f aca="false">'Т-К'!B13</f>
        <v>0</v>
      </c>
      <c r="C144" s="162" t="n">
        <f aca="false">'Т-К'!C13</f>
        <v>0</v>
      </c>
      <c r="D144" s="162" t="n">
        <f aca="false">'Т-К'!D13</f>
        <v>0</v>
      </c>
      <c r="E144" s="162" t="n">
        <f aca="false">'Т-К'!E13</f>
        <v>0</v>
      </c>
      <c r="F144" s="162" t="n">
        <f aca="false">'Т-К'!F13</f>
        <v>0</v>
      </c>
      <c r="G144" s="162" t="n">
        <f aca="false">'Т-К'!G13</f>
        <v>0</v>
      </c>
      <c r="H144" s="162" t="n">
        <f aca="false">'Т-К'!H13</f>
        <v>0</v>
      </c>
      <c r="I144" s="162" t="n">
        <f aca="false">'Т-К'!I13</f>
        <v>0</v>
      </c>
      <c r="J144" s="162" t="n">
        <f aca="false">'Т-К'!J13</f>
        <v>0</v>
      </c>
      <c r="K144" s="162" t="n">
        <f aca="false">'Т-К'!K13</f>
        <v>0</v>
      </c>
      <c r="L144" s="162" t="n">
        <f aca="false">'Т-К'!L13</f>
        <v>0</v>
      </c>
      <c r="M144" s="162" t="n">
        <f aca="false">'Т-К'!M13</f>
        <v>0</v>
      </c>
      <c r="N144" s="162" t="n">
        <f aca="false">'Т-К'!N13</f>
        <v>0</v>
      </c>
      <c r="O144" s="162" t="n">
        <f aca="false">'Т-К'!O13</f>
        <v>0</v>
      </c>
      <c r="P144" s="162" t="n">
        <f aca="false">'Т-К'!P13</f>
        <v>0</v>
      </c>
      <c r="Q144" s="162" t="n">
        <f aca="false">'Т-К'!Q13</f>
        <v>0</v>
      </c>
      <c r="R144" s="162" t="n">
        <f aca="false">'Т-К'!R13</f>
        <v>0</v>
      </c>
      <c r="S144" s="162" t="n">
        <f aca="false">'Т-К'!S13</f>
        <v>0</v>
      </c>
      <c r="T144" s="162" t="n">
        <f aca="false">'Т-К'!T13</f>
        <v>0</v>
      </c>
      <c r="U144" s="162" t="n">
        <f aca="false">'Т-К'!U13</f>
        <v>0</v>
      </c>
      <c r="V144" s="162" t="n">
        <f aca="false">'Т-К'!V13</f>
        <v>0</v>
      </c>
      <c r="W144" s="162" t="n">
        <f aca="false">'Т-К'!W13</f>
        <v>0</v>
      </c>
      <c r="X144" s="162" t="n">
        <f aca="false">'Т-К'!X13</f>
        <v>0</v>
      </c>
      <c r="Y144" s="162" t="n">
        <f aca="false">'Т-К'!Y13</f>
        <v>0</v>
      </c>
      <c r="Z144" s="162" t="n">
        <f aca="false">'Т-К'!Z13</f>
        <v>0</v>
      </c>
      <c r="AA144" s="162" t="n">
        <f aca="false">'Т-К'!AA13</f>
        <v>0</v>
      </c>
      <c r="AB144" s="162" t="n">
        <f aca="false">'Т-К'!AB13</f>
        <v>0</v>
      </c>
      <c r="AC144" s="162" t="n">
        <f aca="false">'Т-К'!AC13</f>
        <v>0</v>
      </c>
      <c r="AD144" s="162" t="n">
        <f aca="false">'Т-К'!AD13</f>
        <v>0</v>
      </c>
      <c r="AE144" s="162" t="n">
        <f aca="false">'Т-К'!AE13</f>
        <v>0</v>
      </c>
      <c r="AF144" s="162" t="n">
        <f aca="false">'Т-К'!AF13</f>
        <v>0</v>
      </c>
      <c r="AG144" s="162" t="n">
        <f aca="false">'Т-К'!AG13</f>
        <v>0</v>
      </c>
      <c r="AH144" s="162" t="n">
        <f aca="false">'Т-К'!AH13</f>
        <v>0</v>
      </c>
      <c r="AI144" s="162" t="n">
        <f aca="false">'Т-К'!AI13</f>
        <v>0</v>
      </c>
      <c r="AJ144" s="162" t="n">
        <f aca="false">'Т-К'!AJ13</f>
        <v>0</v>
      </c>
      <c r="AK144" s="162" t="n">
        <f aca="false">'Т-К'!AK13</f>
        <v>0</v>
      </c>
      <c r="AL144" s="162" t="n">
        <f aca="false">'Т-К'!AL13</f>
        <v>0</v>
      </c>
      <c r="AM144" s="162" t="n">
        <f aca="false">'Т-К'!AM13</f>
        <v>0</v>
      </c>
      <c r="AN144" s="162" t="n">
        <f aca="false">'Т-К'!AN13</f>
        <v>0</v>
      </c>
      <c r="AO144" s="162" t="n">
        <f aca="false">'Т-К'!AO13</f>
        <v>0</v>
      </c>
    </row>
    <row r="145" customFormat="false" ht="15" hidden="false" customHeight="false" outlineLevel="0" collapsed="false">
      <c r="A145" s="171"/>
      <c r="B145" s="172" t="n">
        <f aca="false">'Т-К'!B14</f>
        <v>0</v>
      </c>
      <c r="C145" s="162" t="n">
        <f aca="false">'Т-К'!C14</f>
        <v>0</v>
      </c>
      <c r="D145" s="162" t="n">
        <f aca="false">'Т-К'!D14</f>
        <v>0</v>
      </c>
      <c r="E145" s="162" t="n">
        <f aca="false">'Т-К'!E14</f>
        <v>0</v>
      </c>
      <c r="F145" s="162" t="n">
        <f aca="false">'Т-К'!F14</f>
        <v>0</v>
      </c>
      <c r="G145" s="162" t="n">
        <f aca="false">'Т-К'!G14</f>
        <v>0</v>
      </c>
      <c r="H145" s="162" t="n">
        <f aca="false">'Т-К'!H14</f>
        <v>0</v>
      </c>
      <c r="I145" s="162" t="n">
        <f aca="false">'Т-К'!I14</f>
        <v>0</v>
      </c>
      <c r="J145" s="162" t="n">
        <f aca="false">'Т-К'!J14</f>
        <v>0</v>
      </c>
      <c r="K145" s="162" t="n">
        <f aca="false">'Т-К'!K14</f>
        <v>0</v>
      </c>
      <c r="L145" s="162" t="n">
        <f aca="false">'Т-К'!L14</f>
        <v>0</v>
      </c>
      <c r="M145" s="162" t="n">
        <f aca="false">'Т-К'!M14</f>
        <v>0</v>
      </c>
      <c r="N145" s="162" t="n">
        <f aca="false">'Т-К'!N14</f>
        <v>0</v>
      </c>
      <c r="O145" s="162" t="n">
        <f aca="false">'Т-К'!O14</f>
        <v>0</v>
      </c>
      <c r="P145" s="162" t="n">
        <f aca="false">'Т-К'!P14</f>
        <v>0</v>
      </c>
      <c r="Q145" s="162" t="n">
        <f aca="false">'Т-К'!Q14</f>
        <v>0</v>
      </c>
      <c r="R145" s="162" t="n">
        <f aca="false">'Т-К'!R14</f>
        <v>0</v>
      </c>
      <c r="S145" s="162" t="n">
        <f aca="false">'Т-К'!S14</f>
        <v>0</v>
      </c>
      <c r="T145" s="162" t="n">
        <f aca="false">'Т-К'!T14</f>
        <v>0</v>
      </c>
      <c r="U145" s="162" t="n">
        <f aca="false">'Т-К'!U14</f>
        <v>0</v>
      </c>
      <c r="V145" s="162" t="n">
        <f aca="false">'Т-К'!V14</f>
        <v>0</v>
      </c>
      <c r="W145" s="162" t="n">
        <f aca="false">'Т-К'!W14</f>
        <v>0</v>
      </c>
      <c r="X145" s="162" t="n">
        <f aca="false">'Т-К'!X14</f>
        <v>0</v>
      </c>
      <c r="Y145" s="162" t="n">
        <f aca="false">'Т-К'!Y14</f>
        <v>0</v>
      </c>
      <c r="Z145" s="162" t="n">
        <f aca="false">'Т-К'!Z14</f>
        <v>0</v>
      </c>
      <c r="AA145" s="162" t="n">
        <f aca="false">'Т-К'!AA14</f>
        <v>0</v>
      </c>
      <c r="AB145" s="162" t="n">
        <f aca="false">'Т-К'!AB14</f>
        <v>0</v>
      </c>
      <c r="AC145" s="162" t="n">
        <f aca="false">'Т-К'!AC14</f>
        <v>0</v>
      </c>
      <c r="AD145" s="162" t="n">
        <f aca="false">'Т-К'!AD14</f>
        <v>0</v>
      </c>
      <c r="AE145" s="162" t="n">
        <f aca="false">'Т-К'!AE14</f>
        <v>0</v>
      </c>
      <c r="AF145" s="162" t="n">
        <f aca="false">'Т-К'!AF14</f>
        <v>0</v>
      </c>
      <c r="AG145" s="162" t="n">
        <f aca="false">'Т-К'!AG14</f>
        <v>0</v>
      </c>
      <c r="AH145" s="162" t="n">
        <f aca="false">'Т-К'!AH14</f>
        <v>0</v>
      </c>
      <c r="AI145" s="162" t="n">
        <f aca="false">'Т-К'!AI14</f>
        <v>0</v>
      </c>
      <c r="AJ145" s="162" t="n">
        <f aca="false">'Т-К'!AJ14</f>
        <v>0</v>
      </c>
      <c r="AK145" s="162" t="n">
        <f aca="false">'Т-К'!AK14</f>
        <v>0</v>
      </c>
      <c r="AL145" s="162" t="n">
        <f aca="false">'Т-К'!AL14</f>
        <v>0</v>
      </c>
      <c r="AM145" s="162" t="n">
        <f aca="false">'Т-К'!AM14</f>
        <v>0</v>
      </c>
      <c r="AN145" s="162" t="n">
        <f aca="false">'Т-К'!AN14</f>
        <v>0</v>
      </c>
      <c r="AO145" s="162" t="n">
        <f aca="false">'Т-К'!AO14</f>
        <v>0</v>
      </c>
    </row>
    <row r="146" customFormat="false" ht="15" hidden="false" customHeight="false" outlineLevel="0" collapsed="false">
      <c r="A146" s="171"/>
      <c r="B146" s="172" t="n">
        <f aca="false">'Т-К'!B15</f>
        <v>0</v>
      </c>
      <c r="C146" s="162" t="n">
        <f aca="false">'Т-К'!C15</f>
        <v>0</v>
      </c>
      <c r="D146" s="162" t="n">
        <f aca="false">'Т-К'!D15</f>
        <v>0</v>
      </c>
      <c r="E146" s="162" t="n">
        <f aca="false">'Т-К'!E15</f>
        <v>0</v>
      </c>
      <c r="F146" s="162" t="n">
        <f aca="false">'Т-К'!F15</f>
        <v>0</v>
      </c>
      <c r="G146" s="162" t="n">
        <f aca="false">'Т-К'!G15</f>
        <v>0</v>
      </c>
      <c r="H146" s="162" t="n">
        <f aca="false">'Т-К'!H15</f>
        <v>0</v>
      </c>
      <c r="I146" s="162" t="n">
        <f aca="false">'Т-К'!I15</f>
        <v>0</v>
      </c>
      <c r="J146" s="162" t="n">
        <f aca="false">'Т-К'!J15</f>
        <v>0</v>
      </c>
      <c r="K146" s="162" t="n">
        <f aca="false">'Т-К'!K15</f>
        <v>0</v>
      </c>
      <c r="L146" s="162" t="n">
        <f aca="false">'Т-К'!L15</f>
        <v>0</v>
      </c>
      <c r="M146" s="162" t="n">
        <f aca="false">'Т-К'!M15</f>
        <v>0</v>
      </c>
      <c r="N146" s="162" t="n">
        <f aca="false">'Т-К'!N15</f>
        <v>0</v>
      </c>
      <c r="O146" s="162" t="n">
        <f aca="false">'Т-К'!O15</f>
        <v>0</v>
      </c>
      <c r="P146" s="162" t="n">
        <f aca="false">'Т-К'!P15</f>
        <v>0</v>
      </c>
      <c r="Q146" s="162" t="n">
        <f aca="false">'Т-К'!Q15</f>
        <v>0</v>
      </c>
      <c r="R146" s="162" t="n">
        <f aca="false">'Т-К'!R15</f>
        <v>0</v>
      </c>
      <c r="S146" s="162" t="n">
        <f aca="false">'Т-К'!S15</f>
        <v>0</v>
      </c>
      <c r="T146" s="162" t="n">
        <f aca="false">'Т-К'!T15</f>
        <v>0</v>
      </c>
      <c r="U146" s="162" t="n">
        <f aca="false">'Т-К'!U15</f>
        <v>0</v>
      </c>
      <c r="V146" s="162" t="n">
        <f aca="false">'Т-К'!V15</f>
        <v>0</v>
      </c>
      <c r="W146" s="162" t="n">
        <f aca="false">'Т-К'!W15</f>
        <v>0</v>
      </c>
      <c r="X146" s="162" t="n">
        <f aca="false">'Т-К'!X15</f>
        <v>0</v>
      </c>
      <c r="Y146" s="162" t="n">
        <f aca="false">'Т-К'!Y15</f>
        <v>0</v>
      </c>
      <c r="Z146" s="162" t="n">
        <f aca="false">'Т-К'!Z15</f>
        <v>0</v>
      </c>
      <c r="AA146" s="162" t="n">
        <f aca="false">'Т-К'!AA15</f>
        <v>0</v>
      </c>
      <c r="AB146" s="162" t="n">
        <f aca="false">'Т-К'!AB15</f>
        <v>0</v>
      </c>
      <c r="AC146" s="162" t="n">
        <f aca="false">'Т-К'!AC15</f>
        <v>0</v>
      </c>
      <c r="AD146" s="162" t="n">
        <f aca="false">'Т-К'!AD15</f>
        <v>0</v>
      </c>
      <c r="AE146" s="162" t="n">
        <f aca="false">'Т-К'!AE15</f>
        <v>0</v>
      </c>
      <c r="AF146" s="162" t="n">
        <f aca="false">'Т-К'!AF15</f>
        <v>0</v>
      </c>
      <c r="AG146" s="162" t="n">
        <f aca="false">'Т-К'!AG15</f>
        <v>0</v>
      </c>
      <c r="AH146" s="162" t="n">
        <f aca="false">'Т-К'!AH15</f>
        <v>0</v>
      </c>
      <c r="AI146" s="162" t="n">
        <f aca="false">'Т-К'!AI15</f>
        <v>0</v>
      </c>
      <c r="AJ146" s="162" t="n">
        <f aca="false">'Т-К'!AJ15</f>
        <v>0</v>
      </c>
      <c r="AK146" s="162" t="n">
        <f aca="false">'Т-К'!AK15</f>
        <v>0</v>
      </c>
      <c r="AL146" s="162" t="n">
        <f aca="false">'Т-К'!AL15</f>
        <v>0</v>
      </c>
      <c r="AM146" s="162" t="n">
        <f aca="false">'Т-К'!AM15</f>
        <v>0</v>
      </c>
      <c r="AN146" s="162" t="n">
        <f aca="false">'Т-К'!AN15</f>
        <v>0</v>
      </c>
      <c r="AO146" s="162" t="n">
        <f aca="false">'Т-К'!AO15</f>
        <v>0</v>
      </c>
    </row>
    <row r="147" customFormat="false" ht="15" hidden="false" customHeight="false" outlineLevel="0" collapsed="false">
      <c r="A147" s="171"/>
      <c r="B147" s="172" t="n">
        <f aca="false">'Т-К'!B16</f>
        <v>0</v>
      </c>
      <c r="C147" s="162" t="n">
        <f aca="false">'Т-К'!C16</f>
        <v>0</v>
      </c>
      <c r="D147" s="162" t="n">
        <f aca="false">'Т-К'!D16</f>
        <v>0</v>
      </c>
      <c r="E147" s="162" t="n">
        <f aca="false">'Т-К'!E16</f>
        <v>0</v>
      </c>
      <c r="F147" s="162" t="n">
        <f aca="false">'Т-К'!F16</f>
        <v>0</v>
      </c>
      <c r="G147" s="162" t="n">
        <f aca="false">'Т-К'!G16</f>
        <v>0</v>
      </c>
      <c r="H147" s="162" t="n">
        <f aca="false">'Т-К'!H16</f>
        <v>0</v>
      </c>
      <c r="I147" s="162" t="n">
        <f aca="false">'Т-К'!I16</f>
        <v>0</v>
      </c>
      <c r="J147" s="162" t="n">
        <f aca="false">'Т-К'!J16</f>
        <v>0</v>
      </c>
      <c r="K147" s="162" t="n">
        <f aca="false">'Т-К'!K16</f>
        <v>0</v>
      </c>
      <c r="L147" s="162" t="n">
        <f aca="false">'Т-К'!L16</f>
        <v>0</v>
      </c>
      <c r="M147" s="162" t="n">
        <f aca="false">'Т-К'!M16</f>
        <v>0</v>
      </c>
      <c r="N147" s="162" t="n">
        <f aca="false">'Т-К'!N16</f>
        <v>0</v>
      </c>
      <c r="O147" s="162" t="n">
        <f aca="false">'Т-К'!O16</f>
        <v>0</v>
      </c>
      <c r="P147" s="162" t="n">
        <f aca="false">'Т-К'!P16</f>
        <v>0</v>
      </c>
      <c r="Q147" s="162" t="n">
        <f aca="false">'Т-К'!Q16</f>
        <v>0</v>
      </c>
      <c r="R147" s="162" t="n">
        <f aca="false">'Т-К'!R16</f>
        <v>0</v>
      </c>
      <c r="S147" s="162" t="n">
        <f aca="false">'Т-К'!S16</f>
        <v>0</v>
      </c>
      <c r="T147" s="162" t="n">
        <f aca="false">'Т-К'!T16</f>
        <v>0</v>
      </c>
      <c r="U147" s="162" t="n">
        <f aca="false">'Т-К'!U16</f>
        <v>0</v>
      </c>
      <c r="V147" s="162" t="n">
        <f aca="false">'Т-К'!V16</f>
        <v>0</v>
      </c>
      <c r="W147" s="162" t="n">
        <f aca="false">'Т-К'!W16</f>
        <v>0</v>
      </c>
      <c r="X147" s="162" t="n">
        <f aca="false">'Т-К'!X16</f>
        <v>0</v>
      </c>
      <c r="Y147" s="162" t="n">
        <f aca="false">'Т-К'!Y16</f>
        <v>0</v>
      </c>
      <c r="Z147" s="162" t="n">
        <f aca="false">'Т-К'!Z16</f>
        <v>0</v>
      </c>
      <c r="AA147" s="162" t="n">
        <f aca="false">'Т-К'!AA16</f>
        <v>0</v>
      </c>
      <c r="AB147" s="162" t="n">
        <f aca="false">'Т-К'!AB16</f>
        <v>0</v>
      </c>
      <c r="AC147" s="162" t="n">
        <f aca="false">'Т-К'!AC16</f>
        <v>0</v>
      </c>
      <c r="AD147" s="162" t="n">
        <f aca="false">'Т-К'!AD16</f>
        <v>0</v>
      </c>
      <c r="AE147" s="162" t="n">
        <f aca="false">'Т-К'!AE16</f>
        <v>0</v>
      </c>
      <c r="AF147" s="162" t="n">
        <f aca="false">'Т-К'!AF16</f>
        <v>0</v>
      </c>
      <c r="AG147" s="162" t="n">
        <f aca="false">'Т-К'!AG16</f>
        <v>0</v>
      </c>
      <c r="AH147" s="162" t="n">
        <f aca="false">'Т-К'!AH16</f>
        <v>0</v>
      </c>
      <c r="AI147" s="162" t="n">
        <f aca="false">'Т-К'!AI16</f>
        <v>0</v>
      </c>
      <c r="AJ147" s="162" t="n">
        <f aca="false">'Т-К'!AJ16</f>
        <v>0</v>
      </c>
      <c r="AK147" s="162" t="n">
        <f aca="false">'Т-К'!AK16</f>
        <v>0</v>
      </c>
      <c r="AL147" s="162" t="n">
        <f aca="false">'Т-К'!AL16</f>
        <v>0</v>
      </c>
      <c r="AM147" s="162" t="n">
        <f aca="false">'Т-К'!AM16</f>
        <v>0</v>
      </c>
      <c r="AN147" s="162" t="n">
        <f aca="false">'Т-К'!AN16</f>
        <v>0</v>
      </c>
      <c r="AO147" s="162" t="n">
        <f aca="false">'Т-К'!AO16</f>
        <v>0</v>
      </c>
    </row>
    <row r="148" customFormat="false" ht="15" hidden="false" customHeight="false" outlineLevel="0" collapsed="false">
      <c r="A148" s="171"/>
      <c r="B148" s="172" t="n">
        <f aca="false">'Т-К'!B17</f>
        <v>0</v>
      </c>
      <c r="C148" s="162" t="n">
        <f aca="false">'Т-К'!C17</f>
        <v>0</v>
      </c>
      <c r="D148" s="162" t="n">
        <f aca="false">'Т-К'!D17</f>
        <v>0</v>
      </c>
      <c r="E148" s="162" t="n">
        <f aca="false">'Т-К'!E17</f>
        <v>0</v>
      </c>
      <c r="F148" s="162" t="n">
        <f aca="false">'Т-К'!F17</f>
        <v>0</v>
      </c>
      <c r="G148" s="162" t="n">
        <f aca="false">'Т-К'!G17</f>
        <v>0</v>
      </c>
      <c r="H148" s="162" t="n">
        <f aca="false">'Т-К'!H17</f>
        <v>0</v>
      </c>
      <c r="I148" s="162" t="n">
        <f aca="false">'Т-К'!I17</f>
        <v>0</v>
      </c>
      <c r="J148" s="162" t="n">
        <f aca="false">'Т-К'!J17</f>
        <v>0</v>
      </c>
      <c r="K148" s="162" t="n">
        <f aca="false">'Т-К'!K17</f>
        <v>0</v>
      </c>
      <c r="L148" s="162" t="n">
        <f aca="false">'Т-К'!L17</f>
        <v>0</v>
      </c>
      <c r="M148" s="162" t="n">
        <f aca="false">'Т-К'!M17</f>
        <v>0</v>
      </c>
      <c r="N148" s="162" t="n">
        <f aca="false">'Т-К'!N17</f>
        <v>0</v>
      </c>
      <c r="O148" s="162" t="n">
        <f aca="false">'Т-К'!O17</f>
        <v>0</v>
      </c>
      <c r="P148" s="162" t="n">
        <f aca="false">'Т-К'!P17</f>
        <v>0</v>
      </c>
      <c r="Q148" s="162" t="n">
        <f aca="false">'Т-К'!Q17</f>
        <v>0</v>
      </c>
      <c r="R148" s="162" t="n">
        <f aca="false">'Т-К'!R17</f>
        <v>0</v>
      </c>
      <c r="S148" s="162" t="n">
        <f aca="false">'Т-К'!S17</f>
        <v>0</v>
      </c>
      <c r="T148" s="162" t="n">
        <f aca="false">'Т-К'!T17</f>
        <v>0</v>
      </c>
      <c r="U148" s="162" t="n">
        <f aca="false">'Т-К'!U17</f>
        <v>0</v>
      </c>
      <c r="V148" s="162" t="n">
        <f aca="false">'Т-К'!V17</f>
        <v>0</v>
      </c>
      <c r="W148" s="162" t="n">
        <f aca="false">'Т-К'!W17</f>
        <v>0</v>
      </c>
      <c r="X148" s="162" t="n">
        <f aca="false">'Т-К'!X17</f>
        <v>0</v>
      </c>
      <c r="Y148" s="162" t="n">
        <f aca="false">'Т-К'!Y17</f>
        <v>0</v>
      </c>
      <c r="Z148" s="162" t="n">
        <f aca="false">'Т-К'!Z17</f>
        <v>0</v>
      </c>
      <c r="AA148" s="162" t="n">
        <f aca="false">'Т-К'!AA17</f>
        <v>0</v>
      </c>
      <c r="AB148" s="162" t="n">
        <f aca="false">'Т-К'!AB17</f>
        <v>0</v>
      </c>
      <c r="AC148" s="162" t="n">
        <f aca="false">'Т-К'!AC17</f>
        <v>0</v>
      </c>
      <c r="AD148" s="162" t="n">
        <f aca="false">'Т-К'!AD17</f>
        <v>0</v>
      </c>
      <c r="AE148" s="162" t="n">
        <f aca="false">'Т-К'!AE17</f>
        <v>0</v>
      </c>
      <c r="AF148" s="162" t="n">
        <f aca="false">'Т-К'!AF17</f>
        <v>0</v>
      </c>
      <c r="AG148" s="162" t="n">
        <f aca="false">'Т-К'!AG17</f>
        <v>0</v>
      </c>
      <c r="AH148" s="162" t="n">
        <f aca="false">'Т-К'!AH17</f>
        <v>0</v>
      </c>
      <c r="AI148" s="162" t="n">
        <f aca="false">'Т-К'!AI17</f>
        <v>0</v>
      </c>
      <c r="AJ148" s="162" t="n">
        <f aca="false">'Т-К'!AJ17</f>
        <v>0</v>
      </c>
      <c r="AK148" s="162" t="n">
        <f aca="false">'Т-К'!AK17</f>
        <v>0</v>
      </c>
      <c r="AL148" s="162" t="n">
        <f aca="false">'Т-К'!AL17</f>
        <v>0</v>
      </c>
      <c r="AM148" s="162" t="n">
        <f aca="false">'Т-К'!AM17</f>
        <v>0</v>
      </c>
      <c r="AN148" s="162" t="n">
        <f aca="false">'Т-К'!AN17</f>
        <v>0</v>
      </c>
      <c r="AO148" s="162" t="n">
        <f aca="false">'Т-К'!AO17</f>
        <v>0</v>
      </c>
    </row>
    <row r="149" customFormat="false" ht="15" hidden="false" customHeight="false" outlineLevel="0" collapsed="false">
      <c r="A149" s="171"/>
      <c r="B149" s="172" t="n">
        <f aca="false">'Т-К'!B18</f>
        <v>0</v>
      </c>
      <c r="C149" s="162" t="n">
        <f aca="false">'Т-К'!C18</f>
        <v>0</v>
      </c>
      <c r="D149" s="162" t="n">
        <f aca="false">'Т-К'!D18</f>
        <v>0</v>
      </c>
      <c r="E149" s="162" t="n">
        <f aca="false">'Т-К'!E18</f>
        <v>0</v>
      </c>
      <c r="F149" s="162" t="n">
        <f aca="false">'Т-К'!F18</f>
        <v>0</v>
      </c>
      <c r="G149" s="162" t="n">
        <f aca="false">'Т-К'!G18</f>
        <v>0</v>
      </c>
      <c r="H149" s="162" t="n">
        <f aca="false">'Т-К'!H18</f>
        <v>0</v>
      </c>
      <c r="I149" s="162" t="n">
        <f aca="false">'Т-К'!I18</f>
        <v>0</v>
      </c>
      <c r="J149" s="162" t="n">
        <f aca="false">'Т-К'!J18</f>
        <v>0</v>
      </c>
      <c r="K149" s="162" t="n">
        <f aca="false">'Т-К'!K18</f>
        <v>0</v>
      </c>
      <c r="L149" s="162" t="n">
        <f aca="false">'Т-К'!L18</f>
        <v>0</v>
      </c>
      <c r="M149" s="162" t="n">
        <f aca="false">'Т-К'!M18</f>
        <v>0</v>
      </c>
      <c r="N149" s="162" t="n">
        <f aca="false">'Т-К'!N18</f>
        <v>0</v>
      </c>
      <c r="O149" s="162" t="n">
        <f aca="false">'Т-К'!O18</f>
        <v>0</v>
      </c>
      <c r="P149" s="162" t="n">
        <f aca="false">'Т-К'!P18</f>
        <v>0</v>
      </c>
      <c r="Q149" s="162" t="n">
        <f aca="false">'Т-К'!Q18</f>
        <v>0</v>
      </c>
      <c r="R149" s="162" t="n">
        <f aca="false">'Т-К'!R18</f>
        <v>0</v>
      </c>
      <c r="S149" s="162" t="n">
        <f aca="false">'Т-К'!S18</f>
        <v>0</v>
      </c>
      <c r="T149" s="162" t="n">
        <f aca="false">'Т-К'!T18</f>
        <v>0</v>
      </c>
      <c r="U149" s="162" t="n">
        <f aca="false">'Т-К'!U18</f>
        <v>0</v>
      </c>
      <c r="V149" s="162" t="n">
        <f aca="false">'Т-К'!V18</f>
        <v>0</v>
      </c>
      <c r="W149" s="162" t="n">
        <f aca="false">'Т-К'!W18</f>
        <v>0</v>
      </c>
      <c r="X149" s="162" t="n">
        <f aca="false">'Т-К'!X18</f>
        <v>0</v>
      </c>
      <c r="Y149" s="162" t="n">
        <f aca="false">'Т-К'!Y18</f>
        <v>0</v>
      </c>
      <c r="Z149" s="162" t="n">
        <f aca="false">'Т-К'!Z18</f>
        <v>0</v>
      </c>
      <c r="AA149" s="162" t="n">
        <f aca="false">'Т-К'!AA18</f>
        <v>0</v>
      </c>
      <c r="AB149" s="162" t="n">
        <f aca="false">'Т-К'!AB18</f>
        <v>0</v>
      </c>
      <c r="AC149" s="162" t="n">
        <f aca="false">'Т-К'!AC18</f>
        <v>0</v>
      </c>
      <c r="AD149" s="162" t="n">
        <f aca="false">'Т-К'!AD18</f>
        <v>0</v>
      </c>
      <c r="AE149" s="162" t="n">
        <f aca="false">'Т-К'!AE18</f>
        <v>0</v>
      </c>
      <c r="AF149" s="162" t="n">
        <f aca="false">'Т-К'!AF18</f>
        <v>0</v>
      </c>
      <c r="AG149" s="162" t="n">
        <f aca="false">'Т-К'!AG18</f>
        <v>0</v>
      </c>
      <c r="AH149" s="162" t="n">
        <f aca="false">'Т-К'!AH18</f>
        <v>0</v>
      </c>
      <c r="AI149" s="162" t="n">
        <f aca="false">'Т-К'!AI18</f>
        <v>0</v>
      </c>
      <c r="AJ149" s="162" t="n">
        <f aca="false">'Т-К'!AJ18</f>
        <v>0</v>
      </c>
      <c r="AK149" s="162" t="n">
        <f aca="false">'Т-К'!AK18</f>
        <v>0</v>
      </c>
      <c r="AL149" s="162" t="n">
        <f aca="false">'Т-К'!AL18</f>
        <v>0</v>
      </c>
      <c r="AM149" s="162" t="n">
        <f aca="false">'Т-К'!AM18</f>
        <v>0</v>
      </c>
      <c r="AN149" s="162" t="n">
        <f aca="false">'Т-К'!AN18</f>
        <v>0</v>
      </c>
      <c r="AO149" s="162" t="n">
        <f aca="false">'Т-К'!AO18</f>
        <v>0</v>
      </c>
    </row>
    <row r="150" customFormat="false" ht="15" hidden="false" customHeight="false" outlineLevel="0" collapsed="false">
      <c r="A150" s="171"/>
      <c r="B150" s="172" t="n">
        <f aca="false">'Т-К'!B19</f>
        <v>0</v>
      </c>
      <c r="C150" s="162" t="n">
        <f aca="false">'Т-К'!C19</f>
        <v>0</v>
      </c>
      <c r="D150" s="162" t="n">
        <f aca="false">'Т-К'!D19</f>
        <v>0</v>
      </c>
      <c r="E150" s="162" t="n">
        <f aca="false">'Т-К'!E19</f>
        <v>0</v>
      </c>
      <c r="F150" s="162" t="n">
        <f aca="false">'Т-К'!F19</f>
        <v>0</v>
      </c>
      <c r="G150" s="162" t="n">
        <f aca="false">'Т-К'!G19</f>
        <v>0</v>
      </c>
      <c r="H150" s="162" t="n">
        <f aca="false">'Т-К'!H19</f>
        <v>0</v>
      </c>
      <c r="I150" s="162" t="n">
        <f aca="false">'Т-К'!I19</f>
        <v>0</v>
      </c>
      <c r="J150" s="162" t="n">
        <f aca="false">'Т-К'!J19</f>
        <v>0</v>
      </c>
      <c r="K150" s="162" t="n">
        <f aca="false">'Т-К'!K19</f>
        <v>0</v>
      </c>
      <c r="L150" s="162" t="n">
        <f aca="false">'Т-К'!L19</f>
        <v>0</v>
      </c>
      <c r="M150" s="162" t="n">
        <f aca="false">'Т-К'!M19</f>
        <v>0</v>
      </c>
      <c r="N150" s="162" t="n">
        <f aca="false">'Т-К'!N19</f>
        <v>0</v>
      </c>
      <c r="O150" s="162" t="n">
        <f aca="false">'Т-К'!O19</f>
        <v>0</v>
      </c>
      <c r="P150" s="162" t="n">
        <f aca="false">'Т-К'!P19</f>
        <v>0</v>
      </c>
      <c r="Q150" s="162" t="n">
        <f aca="false">'Т-К'!Q19</f>
        <v>0</v>
      </c>
      <c r="R150" s="162" t="n">
        <f aca="false">'Т-К'!R19</f>
        <v>0</v>
      </c>
      <c r="S150" s="162" t="n">
        <f aca="false">'Т-К'!S19</f>
        <v>0</v>
      </c>
      <c r="T150" s="162" t="n">
        <f aca="false">'Т-К'!T19</f>
        <v>0</v>
      </c>
      <c r="U150" s="162" t="n">
        <f aca="false">'Т-К'!U19</f>
        <v>0</v>
      </c>
      <c r="V150" s="162" t="n">
        <f aca="false">'Т-К'!V19</f>
        <v>0</v>
      </c>
      <c r="W150" s="162" t="n">
        <f aca="false">'Т-К'!W19</f>
        <v>0</v>
      </c>
      <c r="X150" s="162" t="n">
        <f aca="false">'Т-К'!X19</f>
        <v>0</v>
      </c>
      <c r="Y150" s="162" t="n">
        <f aca="false">'Т-К'!Y19</f>
        <v>0</v>
      </c>
      <c r="Z150" s="162" t="n">
        <f aca="false">'Т-К'!Z19</f>
        <v>0</v>
      </c>
      <c r="AA150" s="162" t="n">
        <f aca="false">'Т-К'!AA19</f>
        <v>0</v>
      </c>
      <c r="AB150" s="162" t="n">
        <f aca="false">'Т-К'!AB19</f>
        <v>0</v>
      </c>
      <c r="AC150" s="162" t="n">
        <f aca="false">'Т-К'!AC19</f>
        <v>0</v>
      </c>
      <c r="AD150" s="162" t="n">
        <f aca="false">'Т-К'!AD19</f>
        <v>0</v>
      </c>
      <c r="AE150" s="162" t="n">
        <f aca="false">'Т-К'!AE19</f>
        <v>0</v>
      </c>
      <c r="AF150" s="162" t="n">
        <f aca="false">'Т-К'!AF19</f>
        <v>0</v>
      </c>
      <c r="AG150" s="162" t="n">
        <f aca="false">'Т-К'!AG19</f>
        <v>0</v>
      </c>
      <c r="AH150" s="162" t="n">
        <f aca="false">'Т-К'!AH19</f>
        <v>0</v>
      </c>
      <c r="AI150" s="162" t="n">
        <f aca="false">'Т-К'!AI19</f>
        <v>0</v>
      </c>
      <c r="AJ150" s="162" t="n">
        <f aca="false">'Т-К'!AJ19</f>
        <v>0</v>
      </c>
      <c r="AK150" s="162" t="n">
        <f aca="false">'Т-К'!AK19</f>
        <v>0</v>
      </c>
      <c r="AL150" s="162" t="n">
        <f aca="false">'Т-К'!AL19</f>
        <v>0</v>
      </c>
      <c r="AM150" s="162" t="n">
        <f aca="false">'Т-К'!AM19</f>
        <v>0</v>
      </c>
      <c r="AN150" s="162" t="n">
        <f aca="false">'Т-К'!AN19</f>
        <v>0</v>
      </c>
      <c r="AO150" s="162" t="n">
        <f aca="false">'Т-К'!AO19</f>
        <v>0</v>
      </c>
    </row>
    <row r="151" customFormat="false" ht="15" hidden="false" customHeight="false" outlineLevel="0" collapsed="false">
      <c r="A151" s="171"/>
      <c r="B151" s="172" t="n">
        <f aca="false">'Т-К'!B20</f>
        <v>0</v>
      </c>
      <c r="C151" s="162" t="n">
        <f aca="false">'Т-К'!C20</f>
        <v>0</v>
      </c>
      <c r="D151" s="162" t="n">
        <f aca="false">'Т-К'!D20</f>
        <v>0</v>
      </c>
      <c r="E151" s="162" t="n">
        <f aca="false">'Т-К'!E20</f>
        <v>0</v>
      </c>
      <c r="F151" s="162" t="n">
        <f aca="false">'Т-К'!F20</f>
        <v>0</v>
      </c>
      <c r="G151" s="162" t="n">
        <f aca="false">'Т-К'!G20</f>
        <v>0</v>
      </c>
      <c r="H151" s="162" t="n">
        <f aca="false">'Т-К'!H20</f>
        <v>0</v>
      </c>
      <c r="I151" s="162" t="n">
        <f aca="false">'Т-К'!I20</f>
        <v>0</v>
      </c>
      <c r="J151" s="162" t="n">
        <f aca="false">'Т-К'!J20</f>
        <v>0</v>
      </c>
      <c r="K151" s="162" t="n">
        <f aca="false">'Т-К'!K20</f>
        <v>0</v>
      </c>
      <c r="L151" s="162" t="n">
        <f aca="false">'Т-К'!L20</f>
        <v>0</v>
      </c>
      <c r="M151" s="162" t="n">
        <f aca="false">'Т-К'!M20</f>
        <v>0</v>
      </c>
      <c r="N151" s="162" t="n">
        <f aca="false">'Т-К'!N20</f>
        <v>0</v>
      </c>
      <c r="O151" s="162" t="n">
        <f aca="false">'Т-К'!O20</f>
        <v>0</v>
      </c>
      <c r="P151" s="162" t="n">
        <f aca="false">'Т-К'!P20</f>
        <v>0</v>
      </c>
      <c r="Q151" s="162" t="n">
        <f aca="false">'Т-К'!Q20</f>
        <v>0</v>
      </c>
      <c r="R151" s="162" t="n">
        <f aca="false">'Т-К'!R20</f>
        <v>0</v>
      </c>
      <c r="S151" s="162" t="n">
        <f aca="false">'Т-К'!S20</f>
        <v>0</v>
      </c>
      <c r="T151" s="162" t="n">
        <f aca="false">'Т-К'!T20</f>
        <v>0</v>
      </c>
      <c r="U151" s="162" t="n">
        <f aca="false">'Т-К'!U20</f>
        <v>0</v>
      </c>
      <c r="V151" s="162" t="n">
        <f aca="false">'Т-К'!V20</f>
        <v>0</v>
      </c>
      <c r="W151" s="162" t="n">
        <f aca="false">'Т-К'!W20</f>
        <v>0</v>
      </c>
      <c r="X151" s="162" t="n">
        <f aca="false">'Т-К'!X20</f>
        <v>0</v>
      </c>
      <c r="Y151" s="162" t="n">
        <f aca="false">'Т-К'!Y20</f>
        <v>0</v>
      </c>
      <c r="Z151" s="162" t="n">
        <f aca="false">'Т-К'!Z20</f>
        <v>0</v>
      </c>
      <c r="AA151" s="162" t="n">
        <f aca="false">'Т-К'!AA20</f>
        <v>0</v>
      </c>
      <c r="AB151" s="162" t="n">
        <f aca="false">'Т-К'!AB20</f>
        <v>0</v>
      </c>
      <c r="AC151" s="162" t="n">
        <f aca="false">'Т-К'!AC20</f>
        <v>0</v>
      </c>
      <c r="AD151" s="162" t="n">
        <f aca="false">'Т-К'!AD20</f>
        <v>0</v>
      </c>
      <c r="AE151" s="162" t="n">
        <f aca="false">'Т-К'!AE20</f>
        <v>0</v>
      </c>
      <c r="AF151" s="162" t="n">
        <f aca="false">'Т-К'!AF20</f>
        <v>0</v>
      </c>
      <c r="AG151" s="162" t="n">
        <f aca="false">'Т-К'!AG20</f>
        <v>0</v>
      </c>
      <c r="AH151" s="162" t="n">
        <f aca="false">'Т-К'!AH20</f>
        <v>0</v>
      </c>
      <c r="AI151" s="162" t="n">
        <f aca="false">'Т-К'!AI20</f>
        <v>0</v>
      </c>
      <c r="AJ151" s="162" t="n">
        <f aca="false">'Т-К'!AJ20</f>
        <v>0</v>
      </c>
      <c r="AK151" s="162" t="n">
        <f aca="false">'Т-К'!AK20</f>
        <v>0</v>
      </c>
      <c r="AL151" s="162" t="n">
        <f aca="false">'Т-К'!AL20</f>
        <v>0</v>
      </c>
      <c r="AM151" s="162" t="n">
        <f aca="false">'Т-К'!AM20</f>
        <v>0</v>
      </c>
      <c r="AN151" s="162" t="n">
        <f aca="false">'Т-К'!AN20</f>
        <v>0</v>
      </c>
      <c r="AO151" s="162" t="n">
        <f aca="false">'Т-К'!AO20</f>
        <v>0</v>
      </c>
    </row>
    <row r="152" customFormat="false" ht="15" hidden="false" customHeight="false" outlineLevel="0" collapsed="false">
      <c r="A152" s="171"/>
      <c r="B152" s="172" t="n">
        <f aca="false">'Т-К'!B21</f>
        <v>0</v>
      </c>
      <c r="C152" s="162" t="n">
        <f aca="false">'Т-К'!C21</f>
        <v>0</v>
      </c>
      <c r="D152" s="162" t="n">
        <f aca="false">'Т-К'!D21</f>
        <v>0</v>
      </c>
      <c r="E152" s="162" t="n">
        <f aca="false">'Т-К'!E21</f>
        <v>0</v>
      </c>
      <c r="F152" s="162" t="n">
        <f aca="false">'Т-К'!F21</f>
        <v>0</v>
      </c>
      <c r="G152" s="162" t="n">
        <f aca="false">'Т-К'!G21</f>
        <v>0</v>
      </c>
      <c r="H152" s="162" t="n">
        <f aca="false">'Т-К'!H21</f>
        <v>0</v>
      </c>
      <c r="I152" s="162" t="n">
        <f aca="false">'Т-К'!I21</f>
        <v>0</v>
      </c>
      <c r="J152" s="162" t="n">
        <f aca="false">'Т-К'!J21</f>
        <v>0</v>
      </c>
      <c r="K152" s="162" t="n">
        <f aca="false">'Т-К'!K21</f>
        <v>0</v>
      </c>
      <c r="L152" s="162" t="n">
        <f aca="false">'Т-К'!L21</f>
        <v>0</v>
      </c>
      <c r="M152" s="162" t="n">
        <f aca="false">'Т-К'!M21</f>
        <v>0</v>
      </c>
      <c r="N152" s="162" t="n">
        <f aca="false">'Т-К'!N21</f>
        <v>0</v>
      </c>
      <c r="O152" s="162" t="n">
        <f aca="false">'Т-К'!O21</f>
        <v>0</v>
      </c>
      <c r="P152" s="162" t="n">
        <f aca="false">'Т-К'!P21</f>
        <v>0</v>
      </c>
      <c r="Q152" s="162" t="n">
        <f aca="false">'Т-К'!Q21</f>
        <v>0</v>
      </c>
      <c r="R152" s="162" t="n">
        <f aca="false">'Т-К'!R21</f>
        <v>0</v>
      </c>
      <c r="S152" s="162" t="n">
        <f aca="false">'Т-К'!S21</f>
        <v>0</v>
      </c>
      <c r="T152" s="162" t="n">
        <f aca="false">'Т-К'!T21</f>
        <v>0</v>
      </c>
      <c r="U152" s="162" t="n">
        <f aca="false">'Т-К'!U21</f>
        <v>0</v>
      </c>
      <c r="V152" s="162" t="n">
        <f aca="false">'Т-К'!V21</f>
        <v>0</v>
      </c>
      <c r="W152" s="162" t="n">
        <f aca="false">'Т-К'!W21</f>
        <v>0</v>
      </c>
      <c r="X152" s="162" t="n">
        <f aca="false">'Т-К'!X21</f>
        <v>0</v>
      </c>
      <c r="Y152" s="162" t="n">
        <f aca="false">'Т-К'!Y21</f>
        <v>0</v>
      </c>
      <c r="Z152" s="162" t="n">
        <f aca="false">'Т-К'!Z21</f>
        <v>0</v>
      </c>
      <c r="AA152" s="162" t="n">
        <f aca="false">'Т-К'!AA21</f>
        <v>0</v>
      </c>
      <c r="AB152" s="162" t="n">
        <f aca="false">'Т-К'!AB21</f>
        <v>0</v>
      </c>
      <c r="AC152" s="162" t="n">
        <f aca="false">'Т-К'!AC21</f>
        <v>0</v>
      </c>
      <c r="AD152" s="162" t="n">
        <f aca="false">'Т-К'!AD21</f>
        <v>0</v>
      </c>
      <c r="AE152" s="162" t="n">
        <f aca="false">'Т-К'!AE21</f>
        <v>0</v>
      </c>
      <c r="AF152" s="162" t="n">
        <f aca="false">'Т-К'!AF21</f>
        <v>0</v>
      </c>
      <c r="AG152" s="162" t="n">
        <f aca="false">'Т-К'!AG21</f>
        <v>0</v>
      </c>
      <c r="AH152" s="162" t="n">
        <f aca="false">'Т-К'!AH21</f>
        <v>0</v>
      </c>
      <c r="AI152" s="162" t="n">
        <f aca="false">'Т-К'!AI21</f>
        <v>0</v>
      </c>
      <c r="AJ152" s="162" t="n">
        <f aca="false">'Т-К'!AJ21</f>
        <v>0</v>
      </c>
      <c r="AK152" s="162" t="n">
        <f aca="false">'Т-К'!AK21</f>
        <v>0</v>
      </c>
      <c r="AL152" s="162" t="n">
        <f aca="false">'Т-К'!AL21</f>
        <v>0</v>
      </c>
      <c r="AM152" s="162" t="n">
        <f aca="false">'Т-К'!AM21</f>
        <v>0</v>
      </c>
      <c r="AN152" s="162" t="n">
        <f aca="false">'Т-К'!AN21</f>
        <v>0</v>
      </c>
      <c r="AO152" s="162" t="n">
        <f aca="false">'Т-К'!AO21</f>
        <v>0</v>
      </c>
    </row>
    <row r="153" customFormat="false" ht="15" hidden="false" customHeight="false" outlineLevel="0" collapsed="false">
      <c r="A153" s="171"/>
      <c r="B153" s="172" t="n">
        <f aca="false">'Т-К'!B22</f>
        <v>0</v>
      </c>
      <c r="C153" s="162" t="n">
        <f aca="false">'Т-К'!C22</f>
        <v>0</v>
      </c>
      <c r="D153" s="162" t="n">
        <f aca="false">'Т-К'!D22</f>
        <v>0</v>
      </c>
      <c r="E153" s="162" t="n">
        <f aca="false">'Т-К'!E22</f>
        <v>0</v>
      </c>
      <c r="F153" s="162" t="n">
        <f aca="false">'Т-К'!F22</f>
        <v>0</v>
      </c>
      <c r="G153" s="162" t="n">
        <f aca="false">'Т-К'!G22</f>
        <v>0</v>
      </c>
      <c r="H153" s="162" t="n">
        <f aca="false">'Т-К'!H22</f>
        <v>0</v>
      </c>
      <c r="I153" s="162" t="n">
        <f aca="false">'Т-К'!I22</f>
        <v>0</v>
      </c>
      <c r="J153" s="162" t="n">
        <f aca="false">'Т-К'!J22</f>
        <v>0</v>
      </c>
      <c r="K153" s="162" t="n">
        <f aca="false">'Т-К'!K22</f>
        <v>0</v>
      </c>
      <c r="L153" s="162" t="n">
        <f aca="false">'Т-К'!L22</f>
        <v>0</v>
      </c>
      <c r="M153" s="162" t="n">
        <f aca="false">'Т-К'!M22</f>
        <v>0</v>
      </c>
      <c r="N153" s="162" t="n">
        <f aca="false">'Т-К'!N22</f>
        <v>0</v>
      </c>
      <c r="O153" s="162" t="n">
        <f aca="false">'Т-К'!O22</f>
        <v>0</v>
      </c>
      <c r="P153" s="162" t="n">
        <f aca="false">'Т-К'!P22</f>
        <v>0</v>
      </c>
      <c r="Q153" s="162" t="n">
        <f aca="false">'Т-К'!Q22</f>
        <v>0</v>
      </c>
      <c r="R153" s="162" t="n">
        <f aca="false">'Т-К'!R22</f>
        <v>0</v>
      </c>
      <c r="S153" s="162" t="n">
        <f aca="false">'Т-К'!S22</f>
        <v>0</v>
      </c>
      <c r="T153" s="162" t="n">
        <f aca="false">'Т-К'!T22</f>
        <v>0</v>
      </c>
      <c r="U153" s="162" t="n">
        <f aca="false">'Т-К'!U22</f>
        <v>0</v>
      </c>
      <c r="V153" s="162" t="n">
        <f aca="false">'Т-К'!V22</f>
        <v>0</v>
      </c>
      <c r="W153" s="162" t="n">
        <f aca="false">'Т-К'!W22</f>
        <v>0</v>
      </c>
      <c r="X153" s="162" t="n">
        <f aca="false">'Т-К'!X22</f>
        <v>0</v>
      </c>
      <c r="Y153" s="162" t="n">
        <f aca="false">'Т-К'!Y22</f>
        <v>0</v>
      </c>
      <c r="Z153" s="162" t="n">
        <f aca="false">'Т-К'!Z22</f>
        <v>0</v>
      </c>
      <c r="AA153" s="162" t="n">
        <f aca="false">'Т-К'!AA22</f>
        <v>0</v>
      </c>
      <c r="AB153" s="162" t="n">
        <f aca="false">'Т-К'!AB22</f>
        <v>0</v>
      </c>
      <c r="AC153" s="162" t="n">
        <f aca="false">'Т-К'!AC22</f>
        <v>0</v>
      </c>
      <c r="AD153" s="162" t="n">
        <f aca="false">'Т-К'!AD22</f>
        <v>0</v>
      </c>
      <c r="AE153" s="162" t="n">
        <f aca="false">'Т-К'!AE22</f>
        <v>0</v>
      </c>
      <c r="AF153" s="162" t="n">
        <f aca="false">'Т-К'!AF22</f>
        <v>0</v>
      </c>
      <c r="AG153" s="162" t="n">
        <f aca="false">'Т-К'!AG22</f>
        <v>0</v>
      </c>
      <c r="AH153" s="162" t="n">
        <f aca="false">'Т-К'!AH22</f>
        <v>0</v>
      </c>
      <c r="AI153" s="162" t="n">
        <f aca="false">'Т-К'!AI22</f>
        <v>0</v>
      </c>
      <c r="AJ153" s="162" t="n">
        <f aca="false">'Т-К'!AJ22</f>
        <v>0</v>
      </c>
      <c r="AK153" s="162" t="n">
        <f aca="false">'Т-К'!AK22</f>
        <v>0</v>
      </c>
      <c r="AL153" s="162" t="n">
        <f aca="false">'Т-К'!AL22</f>
        <v>0</v>
      </c>
      <c r="AM153" s="162" t="n">
        <f aca="false">'Т-К'!AM22</f>
        <v>0</v>
      </c>
      <c r="AN153" s="162" t="n">
        <f aca="false">'Т-К'!AN22</f>
        <v>0</v>
      </c>
      <c r="AO153" s="162" t="n">
        <f aca="false">'Т-К'!AO22</f>
        <v>0</v>
      </c>
    </row>
    <row r="154" customFormat="false" ht="15" hidden="false" customHeight="false" outlineLevel="0" collapsed="false">
      <c r="A154" s="171"/>
      <c r="B154" s="172" t="n">
        <f aca="false">'Т-К'!B23</f>
        <v>0</v>
      </c>
      <c r="C154" s="162" t="n">
        <f aca="false">'Т-К'!C23</f>
        <v>0</v>
      </c>
      <c r="D154" s="162" t="n">
        <f aca="false">'Т-К'!D23</f>
        <v>0</v>
      </c>
      <c r="E154" s="162" t="n">
        <f aca="false">'Т-К'!E23</f>
        <v>0</v>
      </c>
      <c r="F154" s="162" t="n">
        <f aca="false">'Т-К'!F23</f>
        <v>0</v>
      </c>
      <c r="G154" s="162" t="n">
        <f aca="false">'Т-К'!G23</f>
        <v>0</v>
      </c>
      <c r="H154" s="162" t="n">
        <f aca="false">'Т-К'!H23</f>
        <v>0</v>
      </c>
      <c r="I154" s="162" t="n">
        <f aca="false">'Т-К'!I23</f>
        <v>0</v>
      </c>
      <c r="J154" s="162" t="n">
        <f aca="false">'Т-К'!J23</f>
        <v>0</v>
      </c>
      <c r="K154" s="162" t="n">
        <f aca="false">'Т-К'!K23</f>
        <v>0</v>
      </c>
      <c r="L154" s="162" t="n">
        <f aca="false">'Т-К'!L23</f>
        <v>0</v>
      </c>
      <c r="M154" s="162" t="n">
        <f aca="false">'Т-К'!M23</f>
        <v>0</v>
      </c>
      <c r="N154" s="162" t="n">
        <f aca="false">'Т-К'!N23</f>
        <v>0</v>
      </c>
      <c r="O154" s="162" t="n">
        <f aca="false">'Т-К'!O23</f>
        <v>0</v>
      </c>
      <c r="P154" s="162" t="n">
        <f aca="false">'Т-К'!P23</f>
        <v>0</v>
      </c>
      <c r="Q154" s="162" t="n">
        <f aca="false">'Т-К'!Q23</f>
        <v>0</v>
      </c>
      <c r="R154" s="162" t="n">
        <f aca="false">'Т-К'!R23</f>
        <v>0</v>
      </c>
      <c r="S154" s="162" t="n">
        <f aca="false">'Т-К'!S23</f>
        <v>0</v>
      </c>
      <c r="T154" s="162" t="n">
        <f aca="false">'Т-К'!T23</f>
        <v>0</v>
      </c>
      <c r="U154" s="162" t="n">
        <f aca="false">'Т-К'!U23</f>
        <v>0</v>
      </c>
      <c r="V154" s="162" t="n">
        <f aca="false">'Т-К'!V23</f>
        <v>0</v>
      </c>
      <c r="W154" s="162" t="n">
        <f aca="false">'Т-К'!W23</f>
        <v>0</v>
      </c>
      <c r="X154" s="162" t="n">
        <f aca="false">'Т-К'!X23</f>
        <v>0</v>
      </c>
      <c r="Y154" s="162" t="n">
        <f aca="false">'Т-К'!Y23</f>
        <v>0</v>
      </c>
      <c r="Z154" s="162" t="n">
        <f aca="false">'Т-К'!Z23</f>
        <v>0</v>
      </c>
      <c r="AA154" s="162" t="n">
        <f aca="false">'Т-К'!AA23</f>
        <v>0</v>
      </c>
      <c r="AB154" s="162" t="n">
        <f aca="false">'Т-К'!AB23</f>
        <v>0</v>
      </c>
      <c r="AC154" s="162" t="n">
        <f aca="false">'Т-К'!AC23</f>
        <v>0</v>
      </c>
      <c r="AD154" s="162" t="n">
        <f aca="false">'Т-К'!AD23</f>
        <v>0</v>
      </c>
      <c r="AE154" s="162" t="n">
        <f aca="false">'Т-К'!AE23</f>
        <v>0</v>
      </c>
      <c r="AF154" s="162" t="n">
        <f aca="false">'Т-К'!AF23</f>
        <v>0</v>
      </c>
      <c r="AG154" s="162" t="n">
        <f aca="false">'Т-К'!AG23</f>
        <v>0</v>
      </c>
      <c r="AH154" s="162" t="n">
        <f aca="false">'Т-К'!AH23</f>
        <v>0</v>
      </c>
      <c r="AI154" s="162" t="n">
        <f aca="false">'Т-К'!AI23</f>
        <v>0</v>
      </c>
      <c r="AJ154" s="162" t="n">
        <f aca="false">'Т-К'!AJ23</f>
        <v>0</v>
      </c>
      <c r="AK154" s="162" t="n">
        <f aca="false">'Т-К'!AK23</f>
        <v>0</v>
      </c>
      <c r="AL154" s="162" t="n">
        <f aca="false">'Т-К'!AL23</f>
        <v>0</v>
      </c>
      <c r="AM154" s="162" t="n">
        <f aca="false">'Т-К'!AM23</f>
        <v>0</v>
      </c>
      <c r="AN154" s="162" t="n">
        <f aca="false">'Т-К'!AN23</f>
        <v>0</v>
      </c>
      <c r="AO154" s="162" t="n">
        <f aca="false">'Т-К'!AO23</f>
        <v>0</v>
      </c>
    </row>
    <row r="155" customFormat="false" ht="15" hidden="false" customHeight="false" outlineLevel="0" collapsed="false">
      <c r="A155" s="171"/>
      <c r="B155" s="172" t="n">
        <f aca="false">'Т-К'!B24</f>
        <v>0</v>
      </c>
      <c r="C155" s="162" t="n">
        <f aca="false">'Т-К'!C24</f>
        <v>0</v>
      </c>
      <c r="D155" s="162" t="n">
        <f aca="false">'Т-К'!D24</f>
        <v>0</v>
      </c>
      <c r="E155" s="162" t="n">
        <f aca="false">'Т-К'!E24</f>
        <v>0</v>
      </c>
      <c r="F155" s="162" t="n">
        <f aca="false">'Т-К'!F24</f>
        <v>0</v>
      </c>
      <c r="G155" s="162" t="n">
        <f aca="false">'Т-К'!G24</f>
        <v>0</v>
      </c>
      <c r="H155" s="162" t="n">
        <f aca="false">'Т-К'!H24</f>
        <v>0</v>
      </c>
      <c r="I155" s="162" t="n">
        <f aca="false">'Т-К'!I24</f>
        <v>0</v>
      </c>
      <c r="J155" s="162" t="n">
        <f aca="false">'Т-К'!J24</f>
        <v>0</v>
      </c>
      <c r="K155" s="162" t="n">
        <f aca="false">'Т-К'!K24</f>
        <v>0</v>
      </c>
      <c r="L155" s="162" t="n">
        <f aca="false">'Т-К'!L24</f>
        <v>0</v>
      </c>
      <c r="M155" s="162" t="n">
        <f aca="false">'Т-К'!M24</f>
        <v>0</v>
      </c>
      <c r="N155" s="162" t="n">
        <f aca="false">'Т-К'!N24</f>
        <v>0</v>
      </c>
      <c r="O155" s="162" t="n">
        <f aca="false">'Т-К'!O24</f>
        <v>0</v>
      </c>
      <c r="P155" s="162" t="n">
        <f aca="false">'Т-К'!P24</f>
        <v>0</v>
      </c>
      <c r="Q155" s="162" t="n">
        <f aca="false">'Т-К'!Q24</f>
        <v>0</v>
      </c>
      <c r="R155" s="162" t="n">
        <f aca="false">'Т-К'!R24</f>
        <v>0</v>
      </c>
      <c r="S155" s="162" t="n">
        <f aca="false">'Т-К'!S24</f>
        <v>0</v>
      </c>
      <c r="T155" s="162" t="n">
        <f aca="false">'Т-К'!T24</f>
        <v>0</v>
      </c>
      <c r="U155" s="162" t="n">
        <f aca="false">'Т-К'!U24</f>
        <v>0</v>
      </c>
      <c r="V155" s="162" t="n">
        <f aca="false">'Т-К'!V24</f>
        <v>0</v>
      </c>
      <c r="W155" s="162" t="n">
        <f aca="false">'Т-К'!W24</f>
        <v>0</v>
      </c>
      <c r="X155" s="162" t="n">
        <f aca="false">'Т-К'!X24</f>
        <v>0</v>
      </c>
      <c r="Y155" s="162" t="n">
        <f aca="false">'Т-К'!Y24</f>
        <v>0</v>
      </c>
      <c r="Z155" s="162" t="n">
        <f aca="false">'Т-К'!Z24</f>
        <v>0</v>
      </c>
      <c r="AA155" s="162" t="n">
        <f aca="false">'Т-К'!AA24</f>
        <v>0</v>
      </c>
      <c r="AB155" s="162" t="n">
        <f aca="false">'Т-К'!AB24</f>
        <v>0</v>
      </c>
      <c r="AC155" s="162" t="n">
        <f aca="false">'Т-К'!AC24</f>
        <v>0</v>
      </c>
      <c r="AD155" s="162" t="n">
        <f aca="false">'Т-К'!AD24</f>
        <v>0</v>
      </c>
      <c r="AE155" s="162" t="n">
        <f aca="false">'Т-К'!AE24</f>
        <v>0</v>
      </c>
      <c r="AF155" s="162" t="n">
        <f aca="false">'Т-К'!AF24</f>
        <v>0</v>
      </c>
      <c r="AG155" s="162" t="n">
        <f aca="false">'Т-К'!AG24</f>
        <v>0</v>
      </c>
      <c r="AH155" s="162" t="n">
        <f aca="false">'Т-К'!AH24</f>
        <v>0</v>
      </c>
      <c r="AI155" s="162" t="n">
        <f aca="false">'Т-К'!AI24</f>
        <v>0</v>
      </c>
      <c r="AJ155" s="162" t="n">
        <f aca="false">'Т-К'!AJ24</f>
        <v>0</v>
      </c>
      <c r="AK155" s="162" t="n">
        <f aca="false">'Т-К'!AK24</f>
        <v>0</v>
      </c>
      <c r="AL155" s="162" t="n">
        <f aca="false">'Т-К'!AL24</f>
        <v>0</v>
      </c>
      <c r="AM155" s="162" t="n">
        <f aca="false">'Т-К'!AM24</f>
        <v>0</v>
      </c>
      <c r="AN155" s="162" t="n">
        <f aca="false">'Т-К'!AN24</f>
        <v>0</v>
      </c>
      <c r="AO155" s="162" t="n">
        <f aca="false">'Т-К'!AO24</f>
        <v>0</v>
      </c>
    </row>
    <row r="156" customFormat="false" ht="15" hidden="false" customHeight="false" outlineLevel="0" collapsed="false">
      <c r="A156" s="171"/>
      <c r="B156" s="172" t="n">
        <f aca="false">'Т-К'!B25</f>
        <v>0</v>
      </c>
      <c r="C156" s="162" t="n">
        <f aca="false">'Т-К'!C25</f>
        <v>0</v>
      </c>
      <c r="D156" s="162" t="n">
        <f aca="false">'Т-К'!D25</f>
        <v>0</v>
      </c>
      <c r="E156" s="162" t="n">
        <f aca="false">'Т-К'!E25</f>
        <v>0</v>
      </c>
      <c r="F156" s="162" t="n">
        <f aca="false">'Т-К'!F25</f>
        <v>0</v>
      </c>
      <c r="G156" s="162" t="n">
        <f aca="false">'Т-К'!G25</f>
        <v>0</v>
      </c>
      <c r="H156" s="162" t="n">
        <f aca="false">'Т-К'!H25</f>
        <v>0</v>
      </c>
      <c r="I156" s="162" t="n">
        <f aca="false">'Т-К'!I25</f>
        <v>0</v>
      </c>
      <c r="J156" s="162" t="n">
        <f aca="false">'Т-К'!J25</f>
        <v>0</v>
      </c>
      <c r="K156" s="162" t="n">
        <f aca="false">'Т-К'!K25</f>
        <v>0</v>
      </c>
      <c r="L156" s="162" t="n">
        <f aca="false">'Т-К'!L25</f>
        <v>0</v>
      </c>
      <c r="M156" s="162" t="n">
        <f aca="false">'Т-К'!M25</f>
        <v>0</v>
      </c>
      <c r="N156" s="162" t="n">
        <f aca="false">'Т-К'!N25</f>
        <v>0</v>
      </c>
      <c r="O156" s="162" t="n">
        <f aca="false">'Т-К'!O25</f>
        <v>0</v>
      </c>
      <c r="P156" s="162" t="n">
        <f aca="false">'Т-К'!P25</f>
        <v>0</v>
      </c>
      <c r="Q156" s="162" t="n">
        <f aca="false">'Т-К'!Q25</f>
        <v>0</v>
      </c>
      <c r="R156" s="162" t="n">
        <f aca="false">'Т-К'!R25</f>
        <v>0</v>
      </c>
      <c r="S156" s="162" t="n">
        <f aca="false">'Т-К'!S25</f>
        <v>0</v>
      </c>
      <c r="T156" s="162" t="n">
        <f aca="false">'Т-К'!T25</f>
        <v>0</v>
      </c>
      <c r="U156" s="162" t="n">
        <f aca="false">'Т-К'!U25</f>
        <v>0</v>
      </c>
      <c r="V156" s="162" t="n">
        <f aca="false">'Т-К'!V25</f>
        <v>0</v>
      </c>
      <c r="W156" s="162" t="n">
        <f aca="false">'Т-К'!W25</f>
        <v>0</v>
      </c>
      <c r="X156" s="162" t="n">
        <f aca="false">'Т-К'!X25</f>
        <v>0</v>
      </c>
      <c r="Y156" s="162" t="n">
        <f aca="false">'Т-К'!Y25</f>
        <v>0</v>
      </c>
      <c r="Z156" s="162" t="n">
        <f aca="false">'Т-К'!Z25</f>
        <v>0</v>
      </c>
      <c r="AA156" s="162" t="n">
        <f aca="false">'Т-К'!AA25</f>
        <v>0</v>
      </c>
      <c r="AB156" s="162" t="n">
        <f aca="false">'Т-К'!AB25</f>
        <v>0</v>
      </c>
      <c r="AC156" s="162" t="n">
        <f aca="false">'Т-К'!AC25</f>
        <v>0</v>
      </c>
      <c r="AD156" s="162" t="n">
        <f aca="false">'Т-К'!AD25</f>
        <v>0</v>
      </c>
      <c r="AE156" s="162" t="n">
        <f aca="false">'Т-К'!AE25</f>
        <v>0</v>
      </c>
      <c r="AF156" s="162" t="n">
        <f aca="false">'Т-К'!AF25</f>
        <v>0</v>
      </c>
      <c r="AG156" s="162" t="n">
        <f aca="false">'Т-К'!AG25</f>
        <v>0</v>
      </c>
      <c r="AH156" s="162" t="n">
        <f aca="false">'Т-К'!AH25</f>
        <v>0</v>
      </c>
      <c r="AI156" s="162" t="n">
        <f aca="false">'Т-К'!AI25</f>
        <v>0</v>
      </c>
      <c r="AJ156" s="162" t="n">
        <f aca="false">'Т-К'!AJ25</f>
        <v>0</v>
      </c>
      <c r="AK156" s="162" t="n">
        <f aca="false">'Т-К'!AK25</f>
        <v>0</v>
      </c>
      <c r="AL156" s="162" t="n">
        <f aca="false">'Т-К'!AL25</f>
        <v>0</v>
      </c>
      <c r="AM156" s="162" t="n">
        <f aca="false">'Т-К'!AM25</f>
        <v>0</v>
      </c>
      <c r="AN156" s="162" t="n">
        <f aca="false">'Т-К'!AN25</f>
        <v>0</v>
      </c>
      <c r="AO156" s="162" t="n">
        <f aca="false">'Т-К'!AO25</f>
        <v>0</v>
      </c>
    </row>
    <row r="157" customFormat="false" ht="15" hidden="false" customHeight="false" outlineLevel="0" collapsed="false">
      <c r="A157" s="171"/>
      <c r="B157" s="172" t="n">
        <f aca="false">'Т-К'!B26</f>
        <v>0</v>
      </c>
      <c r="C157" s="162" t="n">
        <f aca="false">'Т-К'!C26</f>
        <v>0</v>
      </c>
      <c r="D157" s="162" t="n">
        <f aca="false">'Т-К'!D26</f>
        <v>0</v>
      </c>
      <c r="E157" s="162" t="n">
        <f aca="false">'Т-К'!E26</f>
        <v>0</v>
      </c>
      <c r="F157" s="162" t="n">
        <f aca="false">'Т-К'!F26</f>
        <v>0</v>
      </c>
      <c r="G157" s="162" t="n">
        <f aca="false">'Т-К'!G26</f>
        <v>0</v>
      </c>
      <c r="H157" s="162" t="n">
        <f aca="false">'Т-К'!H26</f>
        <v>0</v>
      </c>
      <c r="I157" s="162" t="n">
        <f aca="false">'Т-К'!I26</f>
        <v>0</v>
      </c>
      <c r="J157" s="162" t="n">
        <f aca="false">'Т-К'!J26</f>
        <v>0</v>
      </c>
      <c r="K157" s="162" t="n">
        <f aca="false">'Т-К'!K26</f>
        <v>0</v>
      </c>
      <c r="L157" s="162" t="n">
        <f aca="false">'Т-К'!L26</f>
        <v>0</v>
      </c>
      <c r="M157" s="162" t="n">
        <f aca="false">'Т-К'!M26</f>
        <v>0</v>
      </c>
      <c r="N157" s="162" t="n">
        <f aca="false">'Т-К'!N26</f>
        <v>0</v>
      </c>
      <c r="O157" s="162" t="n">
        <f aca="false">'Т-К'!O26</f>
        <v>0</v>
      </c>
      <c r="P157" s="162" t="n">
        <f aca="false">'Т-К'!P26</f>
        <v>0</v>
      </c>
      <c r="Q157" s="162" t="n">
        <f aca="false">'Т-К'!Q26</f>
        <v>0</v>
      </c>
      <c r="R157" s="162" t="n">
        <f aca="false">'Т-К'!R26</f>
        <v>0</v>
      </c>
      <c r="S157" s="162" t="n">
        <f aca="false">'Т-К'!S26</f>
        <v>0</v>
      </c>
      <c r="T157" s="162" t="n">
        <f aca="false">'Т-К'!T26</f>
        <v>0</v>
      </c>
      <c r="U157" s="162" t="n">
        <f aca="false">'Т-К'!U26</f>
        <v>0</v>
      </c>
      <c r="V157" s="162" t="n">
        <f aca="false">'Т-К'!V26</f>
        <v>0</v>
      </c>
      <c r="W157" s="162" t="n">
        <f aca="false">'Т-К'!W26</f>
        <v>0</v>
      </c>
      <c r="X157" s="162" t="n">
        <f aca="false">'Т-К'!X26</f>
        <v>0</v>
      </c>
      <c r="Y157" s="162" t="n">
        <f aca="false">'Т-К'!Y26</f>
        <v>0</v>
      </c>
      <c r="Z157" s="162" t="n">
        <f aca="false">'Т-К'!Z26</f>
        <v>0</v>
      </c>
      <c r="AA157" s="162" t="n">
        <f aca="false">'Т-К'!AA26</f>
        <v>0</v>
      </c>
      <c r="AB157" s="162" t="n">
        <f aca="false">'Т-К'!AB26</f>
        <v>0</v>
      </c>
      <c r="AC157" s="162" t="n">
        <f aca="false">'Т-К'!AC26</f>
        <v>0</v>
      </c>
      <c r="AD157" s="162" t="n">
        <f aca="false">'Т-К'!AD26</f>
        <v>0</v>
      </c>
      <c r="AE157" s="162" t="n">
        <f aca="false">'Т-К'!AE26</f>
        <v>0</v>
      </c>
      <c r="AF157" s="162" t="n">
        <f aca="false">'Т-К'!AF26</f>
        <v>0</v>
      </c>
      <c r="AG157" s="162" t="n">
        <f aca="false">'Т-К'!AG26</f>
        <v>0</v>
      </c>
      <c r="AH157" s="162" t="n">
        <f aca="false">'Т-К'!AH26</f>
        <v>0</v>
      </c>
      <c r="AI157" s="162" t="n">
        <f aca="false">'Т-К'!AI26</f>
        <v>0</v>
      </c>
      <c r="AJ157" s="162" t="n">
        <f aca="false">'Т-К'!AJ26</f>
        <v>0</v>
      </c>
      <c r="AK157" s="162" t="n">
        <f aca="false">'Т-К'!AK26</f>
        <v>0</v>
      </c>
      <c r="AL157" s="162" t="n">
        <f aca="false">'Т-К'!AL26</f>
        <v>0</v>
      </c>
      <c r="AM157" s="162" t="n">
        <f aca="false">'Т-К'!AM26</f>
        <v>0</v>
      </c>
      <c r="AN157" s="162" t="n">
        <f aca="false">'Т-К'!AN26</f>
        <v>0</v>
      </c>
      <c r="AO157" s="162" t="n">
        <f aca="false">'Т-К'!AO26</f>
        <v>0</v>
      </c>
    </row>
    <row r="158" customFormat="false" ht="15" hidden="false" customHeight="false" outlineLevel="0" collapsed="false">
      <c r="A158" s="171"/>
      <c r="B158" s="172" t="n">
        <f aca="false">'Т-К'!B27</f>
        <v>0</v>
      </c>
      <c r="C158" s="162" t="n">
        <f aca="false">'Т-К'!C27</f>
        <v>0</v>
      </c>
      <c r="D158" s="162" t="n">
        <f aca="false">'Т-К'!D27</f>
        <v>0</v>
      </c>
      <c r="E158" s="162" t="n">
        <f aca="false">'Т-К'!E27</f>
        <v>0</v>
      </c>
      <c r="F158" s="162" t="n">
        <f aca="false">'Т-К'!F27</f>
        <v>0</v>
      </c>
      <c r="G158" s="162" t="n">
        <f aca="false">'Т-К'!G27</f>
        <v>0</v>
      </c>
      <c r="H158" s="162" t="n">
        <f aca="false">'Т-К'!H27</f>
        <v>0</v>
      </c>
      <c r="I158" s="162" t="n">
        <f aca="false">'Т-К'!I27</f>
        <v>0</v>
      </c>
      <c r="J158" s="162" t="n">
        <f aca="false">'Т-К'!J27</f>
        <v>0</v>
      </c>
      <c r="K158" s="162" t="n">
        <f aca="false">'Т-К'!K27</f>
        <v>0</v>
      </c>
      <c r="L158" s="162" t="n">
        <f aca="false">'Т-К'!L27</f>
        <v>0</v>
      </c>
      <c r="M158" s="162" t="n">
        <f aca="false">'Т-К'!M27</f>
        <v>0</v>
      </c>
      <c r="N158" s="162" t="n">
        <f aca="false">'Т-К'!N27</f>
        <v>0</v>
      </c>
      <c r="O158" s="162" t="n">
        <f aca="false">'Т-К'!O27</f>
        <v>0</v>
      </c>
      <c r="P158" s="162" t="n">
        <f aca="false">'Т-К'!P27</f>
        <v>0</v>
      </c>
      <c r="Q158" s="162" t="n">
        <f aca="false">'Т-К'!Q27</f>
        <v>0</v>
      </c>
      <c r="R158" s="162" t="n">
        <f aca="false">'Т-К'!R27</f>
        <v>0</v>
      </c>
      <c r="S158" s="162" t="n">
        <f aca="false">'Т-К'!S27</f>
        <v>0</v>
      </c>
      <c r="T158" s="162" t="n">
        <f aca="false">'Т-К'!T27</f>
        <v>0</v>
      </c>
      <c r="U158" s="162" t="n">
        <f aca="false">'Т-К'!U27</f>
        <v>0</v>
      </c>
      <c r="V158" s="162" t="n">
        <f aca="false">'Т-К'!V27</f>
        <v>0</v>
      </c>
      <c r="W158" s="162" t="n">
        <f aca="false">'Т-К'!W27</f>
        <v>0</v>
      </c>
      <c r="X158" s="162" t="n">
        <f aca="false">'Т-К'!X27</f>
        <v>0</v>
      </c>
      <c r="Y158" s="162" t="n">
        <f aca="false">'Т-К'!Y27</f>
        <v>0</v>
      </c>
      <c r="Z158" s="162" t="n">
        <f aca="false">'Т-К'!Z27</f>
        <v>0</v>
      </c>
      <c r="AA158" s="162" t="n">
        <f aca="false">'Т-К'!AA27</f>
        <v>0</v>
      </c>
      <c r="AB158" s="162" t="n">
        <f aca="false">'Т-К'!AB27</f>
        <v>0</v>
      </c>
      <c r="AC158" s="162" t="n">
        <f aca="false">'Т-К'!AC27</f>
        <v>0</v>
      </c>
      <c r="AD158" s="162" t="n">
        <f aca="false">'Т-К'!AD27</f>
        <v>0</v>
      </c>
      <c r="AE158" s="162" t="n">
        <f aca="false">'Т-К'!AE27</f>
        <v>0</v>
      </c>
      <c r="AF158" s="162" t="n">
        <f aca="false">'Т-К'!AF27</f>
        <v>0</v>
      </c>
      <c r="AG158" s="162" t="n">
        <f aca="false">'Т-К'!AG27</f>
        <v>0</v>
      </c>
      <c r="AH158" s="162" t="n">
        <f aca="false">'Т-К'!AH27</f>
        <v>0</v>
      </c>
      <c r="AI158" s="162" t="n">
        <f aca="false">'Т-К'!AI27</f>
        <v>0</v>
      </c>
      <c r="AJ158" s="162" t="n">
        <f aca="false">'Т-К'!AJ27</f>
        <v>0</v>
      </c>
      <c r="AK158" s="162" t="n">
        <f aca="false">'Т-К'!AK27</f>
        <v>0</v>
      </c>
      <c r="AL158" s="162" t="n">
        <f aca="false">'Т-К'!AL27</f>
        <v>0</v>
      </c>
      <c r="AM158" s="162" t="n">
        <f aca="false">'Т-К'!AM27</f>
        <v>0</v>
      </c>
      <c r="AN158" s="162" t="n">
        <f aca="false">'Т-К'!AN27</f>
        <v>0</v>
      </c>
      <c r="AO158" s="162" t="n">
        <f aca="false">'Т-К'!AO27</f>
        <v>0</v>
      </c>
    </row>
    <row r="159" customFormat="false" ht="15" hidden="false" customHeight="false" outlineLevel="0" collapsed="false">
      <c r="A159" s="171"/>
      <c r="B159" s="172" t="n">
        <f aca="false">'Т-К'!B28</f>
        <v>0</v>
      </c>
      <c r="C159" s="162" t="n">
        <f aca="false">'Т-К'!C28</f>
        <v>0</v>
      </c>
      <c r="D159" s="162" t="n">
        <f aca="false">'Т-К'!D28</f>
        <v>0</v>
      </c>
      <c r="E159" s="162" t="n">
        <f aca="false">'Т-К'!E28</f>
        <v>0</v>
      </c>
      <c r="F159" s="162" t="n">
        <f aca="false">'Т-К'!F28</f>
        <v>0</v>
      </c>
      <c r="G159" s="162" t="n">
        <f aca="false">'Т-К'!G28</f>
        <v>0</v>
      </c>
      <c r="H159" s="162" t="n">
        <f aca="false">'Т-К'!H28</f>
        <v>0</v>
      </c>
      <c r="I159" s="162" t="n">
        <f aca="false">'Т-К'!I28</f>
        <v>0</v>
      </c>
      <c r="J159" s="162" t="n">
        <f aca="false">'Т-К'!J28</f>
        <v>0</v>
      </c>
      <c r="K159" s="162" t="n">
        <f aca="false">'Т-К'!K28</f>
        <v>0</v>
      </c>
      <c r="L159" s="162" t="n">
        <f aca="false">'Т-К'!L28</f>
        <v>0</v>
      </c>
      <c r="M159" s="162" t="n">
        <f aca="false">'Т-К'!M28</f>
        <v>0</v>
      </c>
      <c r="N159" s="162" t="n">
        <f aca="false">'Т-К'!N28</f>
        <v>0</v>
      </c>
      <c r="O159" s="162" t="n">
        <f aca="false">'Т-К'!O28</f>
        <v>0</v>
      </c>
      <c r="P159" s="162" t="n">
        <f aca="false">'Т-К'!P28</f>
        <v>0</v>
      </c>
      <c r="Q159" s="162" t="n">
        <f aca="false">'Т-К'!Q28</f>
        <v>0</v>
      </c>
      <c r="R159" s="162" t="n">
        <f aca="false">'Т-К'!R28</f>
        <v>0</v>
      </c>
      <c r="S159" s="162" t="n">
        <f aca="false">'Т-К'!S28</f>
        <v>0</v>
      </c>
      <c r="T159" s="162" t="n">
        <f aca="false">'Т-К'!T28</f>
        <v>0</v>
      </c>
      <c r="U159" s="162" t="n">
        <f aca="false">'Т-К'!U28</f>
        <v>0</v>
      </c>
      <c r="V159" s="162" t="n">
        <f aca="false">'Т-К'!V28</f>
        <v>0</v>
      </c>
      <c r="W159" s="162" t="n">
        <f aca="false">'Т-К'!W28</f>
        <v>0</v>
      </c>
      <c r="X159" s="162" t="n">
        <f aca="false">'Т-К'!X28</f>
        <v>0</v>
      </c>
      <c r="Y159" s="162" t="n">
        <f aca="false">'Т-К'!Y28</f>
        <v>0</v>
      </c>
      <c r="Z159" s="162" t="n">
        <f aca="false">'Т-К'!Z28</f>
        <v>0</v>
      </c>
      <c r="AA159" s="162" t="n">
        <f aca="false">'Т-К'!AA28</f>
        <v>0</v>
      </c>
      <c r="AB159" s="162" t="n">
        <f aca="false">'Т-К'!AB28</f>
        <v>0</v>
      </c>
      <c r="AC159" s="162" t="n">
        <f aca="false">'Т-К'!AC28</f>
        <v>0</v>
      </c>
      <c r="AD159" s="162" t="n">
        <f aca="false">'Т-К'!AD28</f>
        <v>0</v>
      </c>
      <c r="AE159" s="162" t="n">
        <f aca="false">'Т-К'!AE28</f>
        <v>0</v>
      </c>
      <c r="AF159" s="162" t="n">
        <f aca="false">'Т-К'!AF28</f>
        <v>0</v>
      </c>
      <c r="AG159" s="162" t="n">
        <f aca="false">'Т-К'!AG28</f>
        <v>0</v>
      </c>
      <c r="AH159" s="162" t="n">
        <f aca="false">'Т-К'!AH28</f>
        <v>0</v>
      </c>
      <c r="AI159" s="162" t="n">
        <f aca="false">'Т-К'!AI28</f>
        <v>0</v>
      </c>
      <c r="AJ159" s="162" t="n">
        <f aca="false">'Т-К'!AJ28</f>
        <v>0</v>
      </c>
      <c r="AK159" s="162" t="n">
        <f aca="false">'Т-К'!AK28</f>
        <v>0</v>
      </c>
      <c r="AL159" s="162" t="n">
        <f aca="false">'Т-К'!AL28</f>
        <v>0</v>
      </c>
      <c r="AM159" s="162" t="n">
        <f aca="false">'Т-К'!AM28</f>
        <v>0</v>
      </c>
      <c r="AN159" s="162" t="n">
        <f aca="false">'Т-К'!AN28</f>
        <v>0</v>
      </c>
      <c r="AO159" s="162" t="n">
        <f aca="false">'Т-К'!AO28</f>
        <v>0</v>
      </c>
    </row>
    <row r="160" customFormat="false" ht="15" hidden="false" customHeight="false" outlineLevel="0" collapsed="false">
      <c r="A160" s="171"/>
      <c r="B160" s="172" t="n">
        <f aca="false">'Т-К'!B29</f>
        <v>0</v>
      </c>
      <c r="C160" s="162" t="n">
        <f aca="false">'Т-К'!C29</f>
        <v>0</v>
      </c>
      <c r="D160" s="162" t="n">
        <f aca="false">'Т-К'!D29</f>
        <v>0</v>
      </c>
      <c r="E160" s="162" t="n">
        <f aca="false">'Т-К'!E29</f>
        <v>0</v>
      </c>
      <c r="F160" s="162" t="n">
        <f aca="false">'Т-К'!F29</f>
        <v>0</v>
      </c>
      <c r="G160" s="162" t="n">
        <f aca="false">'Т-К'!G29</f>
        <v>0</v>
      </c>
      <c r="H160" s="162" t="n">
        <f aca="false">'Т-К'!H29</f>
        <v>0</v>
      </c>
      <c r="I160" s="162" t="n">
        <f aca="false">'Т-К'!I29</f>
        <v>0</v>
      </c>
      <c r="J160" s="162" t="n">
        <f aca="false">'Т-К'!J29</f>
        <v>0</v>
      </c>
      <c r="K160" s="162" t="n">
        <f aca="false">'Т-К'!K29</f>
        <v>0</v>
      </c>
      <c r="L160" s="162" t="n">
        <f aca="false">'Т-К'!L29</f>
        <v>0</v>
      </c>
      <c r="M160" s="162" t="n">
        <f aca="false">'Т-К'!M29</f>
        <v>0</v>
      </c>
      <c r="N160" s="162" t="n">
        <f aca="false">'Т-К'!N29</f>
        <v>0</v>
      </c>
      <c r="O160" s="162" t="n">
        <f aca="false">'Т-К'!O29</f>
        <v>0</v>
      </c>
      <c r="P160" s="162" t="n">
        <f aca="false">'Т-К'!P29</f>
        <v>0</v>
      </c>
      <c r="Q160" s="162" t="n">
        <f aca="false">'Т-К'!Q29</f>
        <v>0</v>
      </c>
      <c r="R160" s="162" t="n">
        <f aca="false">'Т-К'!R29</f>
        <v>0</v>
      </c>
      <c r="S160" s="162" t="n">
        <f aca="false">'Т-К'!S29</f>
        <v>0</v>
      </c>
      <c r="T160" s="162" t="n">
        <f aca="false">'Т-К'!T29</f>
        <v>0</v>
      </c>
      <c r="U160" s="162" t="n">
        <f aca="false">'Т-К'!U29</f>
        <v>0</v>
      </c>
      <c r="V160" s="162" t="n">
        <f aca="false">'Т-К'!V29</f>
        <v>0</v>
      </c>
      <c r="W160" s="162" t="n">
        <f aca="false">'Т-К'!W29</f>
        <v>0</v>
      </c>
      <c r="X160" s="162" t="n">
        <f aca="false">'Т-К'!X29</f>
        <v>0</v>
      </c>
      <c r="Y160" s="162" t="n">
        <f aca="false">'Т-К'!Y29</f>
        <v>0</v>
      </c>
      <c r="Z160" s="162" t="n">
        <f aca="false">'Т-К'!Z29</f>
        <v>0</v>
      </c>
      <c r="AA160" s="162" t="n">
        <f aca="false">'Т-К'!AA29</f>
        <v>0</v>
      </c>
      <c r="AB160" s="162" t="n">
        <f aca="false">'Т-К'!AB29</f>
        <v>0</v>
      </c>
      <c r="AC160" s="162" t="n">
        <f aca="false">'Т-К'!AC29</f>
        <v>0</v>
      </c>
      <c r="AD160" s="162" t="n">
        <f aca="false">'Т-К'!AD29</f>
        <v>0</v>
      </c>
      <c r="AE160" s="162" t="n">
        <f aca="false">'Т-К'!AE29</f>
        <v>0</v>
      </c>
      <c r="AF160" s="162" t="n">
        <f aca="false">'Т-К'!AF29</f>
        <v>0</v>
      </c>
      <c r="AG160" s="162" t="n">
        <f aca="false">'Т-К'!AG29</f>
        <v>0</v>
      </c>
      <c r="AH160" s="162" t="n">
        <f aca="false">'Т-К'!AH29</f>
        <v>0</v>
      </c>
      <c r="AI160" s="162" t="n">
        <f aca="false">'Т-К'!AI29</f>
        <v>0</v>
      </c>
      <c r="AJ160" s="162" t="n">
        <f aca="false">'Т-К'!AJ29</f>
        <v>0</v>
      </c>
      <c r="AK160" s="162" t="n">
        <f aca="false">'Т-К'!AK29</f>
        <v>0</v>
      </c>
      <c r="AL160" s="162" t="n">
        <f aca="false">'Т-К'!AL29</f>
        <v>0</v>
      </c>
      <c r="AM160" s="162" t="n">
        <f aca="false">'Т-К'!AM29</f>
        <v>0</v>
      </c>
      <c r="AN160" s="162" t="n">
        <f aca="false">'Т-К'!AN29</f>
        <v>0</v>
      </c>
      <c r="AO160" s="162" t="n">
        <f aca="false">'Т-К'!AO29</f>
        <v>0</v>
      </c>
    </row>
    <row r="161" customFormat="false" ht="15" hidden="false" customHeight="false" outlineLevel="0" collapsed="false">
      <c r="A161" s="171"/>
      <c r="B161" s="172" t="n">
        <f aca="false">'Т-К'!B30</f>
        <v>0</v>
      </c>
      <c r="C161" s="162" t="n">
        <f aca="false">'Т-К'!C30</f>
        <v>0</v>
      </c>
      <c r="D161" s="162" t="n">
        <f aca="false">'Т-К'!D30</f>
        <v>0</v>
      </c>
      <c r="E161" s="162" t="n">
        <f aca="false">'Т-К'!E30</f>
        <v>0</v>
      </c>
      <c r="F161" s="162" t="n">
        <f aca="false">'Т-К'!F30</f>
        <v>0</v>
      </c>
      <c r="G161" s="162" t="n">
        <f aca="false">'Т-К'!G30</f>
        <v>0</v>
      </c>
      <c r="H161" s="162" t="n">
        <f aca="false">'Т-К'!H30</f>
        <v>0</v>
      </c>
      <c r="I161" s="162" t="n">
        <f aca="false">'Т-К'!I30</f>
        <v>0</v>
      </c>
      <c r="J161" s="162" t="n">
        <f aca="false">'Т-К'!J30</f>
        <v>0</v>
      </c>
      <c r="K161" s="162" t="n">
        <f aca="false">'Т-К'!K30</f>
        <v>0</v>
      </c>
      <c r="L161" s="162" t="n">
        <f aca="false">'Т-К'!L30</f>
        <v>0</v>
      </c>
      <c r="M161" s="162" t="n">
        <f aca="false">'Т-К'!M30</f>
        <v>0</v>
      </c>
      <c r="N161" s="162" t="n">
        <f aca="false">'Т-К'!N30</f>
        <v>0</v>
      </c>
      <c r="O161" s="162" t="n">
        <f aca="false">'Т-К'!O30</f>
        <v>0</v>
      </c>
      <c r="P161" s="162" t="n">
        <f aca="false">'Т-К'!P30</f>
        <v>0</v>
      </c>
      <c r="Q161" s="162" t="n">
        <f aca="false">'Т-К'!Q30</f>
        <v>0</v>
      </c>
      <c r="R161" s="162" t="n">
        <f aca="false">'Т-К'!R30</f>
        <v>0</v>
      </c>
      <c r="S161" s="162" t="n">
        <f aca="false">'Т-К'!S30</f>
        <v>0</v>
      </c>
      <c r="T161" s="162" t="n">
        <f aca="false">'Т-К'!T30</f>
        <v>0</v>
      </c>
      <c r="U161" s="162" t="n">
        <f aca="false">'Т-К'!U30</f>
        <v>0</v>
      </c>
      <c r="V161" s="162" t="n">
        <f aca="false">'Т-К'!V30</f>
        <v>0</v>
      </c>
      <c r="W161" s="162" t="n">
        <f aca="false">'Т-К'!W30</f>
        <v>0</v>
      </c>
      <c r="X161" s="162" t="n">
        <f aca="false">'Т-К'!X30</f>
        <v>0</v>
      </c>
      <c r="Y161" s="162" t="n">
        <f aca="false">'Т-К'!Y30</f>
        <v>0</v>
      </c>
      <c r="Z161" s="162" t="n">
        <f aca="false">'Т-К'!Z30</f>
        <v>0</v>
      </c>
      <c r="AA161" s="162" t="n">
        <f aca="false">'Т-К'!AA30</f>
        <v>0</v>
      </c>
      <c r="AB161" s="162" t="n">
        <f aca="false">'Т-К'!AB30</f>
        <v>0</v>
      </c>
      <c r="AC161" s="162" t="n">
        <f aca="false">'Т-К'!AC30</f>
        <v>0</v>
      </c>
      <c r="AD161" s="162" t="n">
        <f aca="false">'Т-К'!AD30</f>
        <v>0</v>
      </c>
      <c r="AE161" s="162" t="n">
        <f aca="false">'Т-К'!AE30</f>
        <v>0</v>
      </c>
      <c r="AF161" s="162" t="n">
        <f aca="false">'Т-К'!AF30</f>
        <v>0</v>
      </c>
      <c r="AG161" s="162" t="n">
        <f aca="false">'Т-К'!AG30</f>
        <v>0</v>
      </c>
      <c r="AH161" s="162" t="n">
        <f aca="false">'Т-К'!AH30</f>
        <v>0</v>
      </c>
      <c r="AI161" s="162" t="n">
        <f aca="false">'Т-К'!AI30</f>
        <v>0</v>
      </c>
      <c r="AJ161" s="162" t="n">
        <f aca="false">'Т-К'!AJ30</f>
        <v>0</v>
      </c>
      <c r="AK161" s="162" t="n">
        <f aca="false">'Т-К'!AK30</f>
        <v>0</v>
      </c>
      <c r="AL161" s="162" t="n">
        <f aca="false">'Т-К'!AL30</f>
        <v>0</v>
      </c>
      <c r="AM161" s="162" t="n">
        <f aca="false">'Т-К'!AM30</f>
        <v>0</v>
      </c>
      <c r="AN161" s="162" t="n">
        <f aca="false">'Т-К'!AN30</f>
        <v>0</v>
      </c>
      <c r="AO161" s="162" t="n">
        <f aca="false">'Т-К'!AO30</f>
        <v>0</v>
      </c>
    </row>
    <row r="162" customFormat="false" ht="15" hidden="false" customHeight="false" outlineLevel="0" collapsed="false">
      <c r="A162" s="171"/>
      <c r="B162" s="172" t="n">
        <f aca="false">'Т-К'!B31</f>
        <v>0</v>
      </c>
      <c r="C162" s="162" t="n">
        <f aca="false">'Т-К'!C31</f>
        <v>0</v>
      </c>
      <c r="D162" s="162" t="n">
        <f aca="false">'Т-К'!D31</f>
        <v>0</v>
      </c>
      <c r="E162" s="162" t="n">
        <f aca="false">'Т-К'!E31</f>
        <v>0</v>
      </c>
      <c r="F162" s="162" t="n">
        <f aca="false">'Т-К'!F31</f>
        <v>0</v>
      </c>
      <c r="G162" s="162" t="n">
        <f aca="false">'Т-К'!G31</f>
        <v>0</v>
      </c>
      <c r="H162" s="162" t="n">
        <f aca="false">'Т-К'!H31</f>
        <v>0</v>
      </c>
      <c r="I162" s="162" t="n">
        <f aca="false">'Т-К'!I31</f>
        <v>0</v>
      </c>
      <c r="J162" s="162" t="n">
        <f aca="false">'Т-К'!J31</f>
        <v>0</v>
      </c>
      <c r="K162" s="162" t="n">
        <f aca="false">'Т-К'!K31</f>
        <v>0</v>
      </c>
      <c r="L162" s="162" t="n">
        <f aca="false">'Т-К'!L31</f>
        <v>0</v>
      </c>
      <c r="M162" s="162" t="n">
        <f aca="false">'Т-К'!M31</f>
        <v>0</v>
      </c>
      <c r="N162" s="162" t="n">
        <f aca="false">'Т-К'!N31</f>
        <v>0</v>
      </c>
      <c r="O162" s="162" t="n">
        <f aca="false">'Т-К'!O31</f>
        <v>0</v>
      </c>
      <c r="P162" s="162" t="n">
        <f aca="false">'Т-К'!P31</f>
        <v>0</v>
      </c>
      <c r="Q162" s="162" t="n">
        <f aca="false">'Т-К'!Q31</f>
        <v>0</v>
      </c>
      <c r="R162" s="162" t="n">
        <f aca="false">'Т-К'!R31</f>
        <v>0</v>
      </c>
      <c r="S162" s="162" t="n">
        <f aca="false">'Т-К'!S31</f>
        <v>0</v>
      </c>
      <c r="T162" s="162" t="n">
        <f aca="false">'Т-К'!T31</f>
        <v>0</v>
      </c>
      <c r="U162" s="162" t="n">
        <f aca="false">'Т-К'!U31</f>
        <v>0</v>
      </c>
      <c r="V162" s="162" t="n">
        <f aca="false">'Т-К'!V31</f>
        <v>0</v>
      </c>
      <c r="W162" s="162" t="n">
        <f aca="false">'Т-К'!W31</f>
        <v>0</v>
      </c>
      <c r="X162" s="162" t="n">
        <f aca="false">'Т-К'!X31</f>
        <v>0</v>
      </c>
      <c r="Y162" s="162" t="n">
        <f aca="false">'Т-К'!Y31</f>
        <v>0</v>
      </c>
      <c r="Z162" s="162" t="n">
        <f aca="false">'Т-К'!Z31</f>
        <v>0</v>
      </c>
      <c r="AA162" s="162" t="n">
        <f aca="false">'Т-К'!AA31</f>
        <v>0</v>
      </c>
      <c r="AB162" s="162" t="n">
        <f aca="false">'Т-К'!AB31</f>
        <v>0</v>
      </c>
      <c r="AC162" s="162" t="n">
        <f aca="false">'Т-К'!AC31</f>
        <v>0</v>
      </c>
      <c r="AD162" s="162" t="n">
        <f aca="false">'Т-К'!AD31</f>
        <v>0</v>
      </c>
      <c r="AE162" s="162" t="n">
        <f aca="false">'Т-К'!AE31</f>
        <v>0</v>
      </c>
      <c r="AF162" s="162" t="n">
        <f aca="false">'Т-К'!AF31</f>
        <v>0</v>
      </c>
      <c r="AG162" s="162" t="n">
        <f aca="false">'Т-К'!AG31</f>
        <v>0</v>
      </c>
      <c r="AH162" s="162" t="n">
        <f aca="false">'Т-К'!AH31</f>
        <v>0</v>
      </c>
      <c r="AI162" s="162" t="n">
        <f aca="false">'Т-К'!AI31</f>
        <v>0</v>
      </c>
      <c r="AJ162" s="162" t="n">
        <f aca="false">'Т-К'!AJ31</f>
        <v>0</v>
      </c>
      <c r="AK162" s="162" t="n">
        <f aca="false">'Т-К'!AK31</f>
        <v>0</v>
      </c>
      <c r="AL162" s="162" t="n">
        <f aca="false">'Т-К'!AL31</f>
        <v>0</v>
      </c>
      <c r="AM162" s="162" t="n">
        <f aca="false">'Т-К'!AM31</f>
        <v>0</v>
      </c>
      <c r="AN162" s="162" t="n">
        <f aca="false">'Т-К'!AN31</f>
        <v>0</v>
      </c>
      <c r="AO162" s="162" t="n">
        <f aca="false">'Т-К'!AO31</f>
        <v>0</v>
      </c>
    </row>
    <row r="163" customFormat="false" ht="15" hidden="false" customHeight="false" outlineLevel="0" collapsed="false">
      <c r="A163" s="171"/>
      <c r="B163" s="172" t="n">
        <f aca="false">'Т-К'!B32</f>
        <v>0</v>
      </c>
      <c r="C163" s="162" t="n">
        <f aca="false">'Т-К'!C32</f>
        <v>0</v>
      </c>
      <c r="D163" s="162" t="n">
        <f aca="false">'Т-К'!D32</f>
        <v>0</v>
      </c>
      <c r="E163" s="162" t="n">
        <f aca="false">'Т-К'!E32</f>
        <v>0</v>
      </c>
      <c r="F163" s="162" t="n">
        <f aca="false">'Т-К'!F32</f>
        <v>0</v>
      </c>
      <c r="G163" s="162" t="n">
        <f aca="false">'Т-К'!G32</f>
        <v>0</v>
      </c>
      <c r="H163" s="162" t="n">
        <f aca="false">'Т-К'!H32</f>
        <v>0</v>
      </c>
      <c r="I163" s="162" t="n">
        <f aca="false">'Т-К'!I32</f>
        <v>0</v>
      </c>
      <c r="J163" s="162" t="n">
        <f aca="false">'Т-К'!J32</f>
        <v>0</v>
      </c>
      <c r="K163" s="162" t="n">
        <f aca="false">'Т-К'!K32</f>
        <v>0</v>
      </c>
      <c r="L163" s="162" t="n">
        <f aca="false">'Т-К'!L32</f>
        <v>0</v>
      </c>
      <c r="M163" s="162" t="n">
        <f aca="false">'Т-К'!M32</f>
        <v>0</v>
      </c>
      <c r="N163" s="162" t="n">
        <f aca="false">'Т-К'!N32</f>
        <v>0</v>
      </c>
      <c r="O163" s="162" t="n">
        <f aca="false">'Т-К'!O32</f>
        <v>0</v>
      </c>
      <c r="P163" s="162" t="n">
        <f aca="false">'Т-К'!P32</f>
        <v>0</v>
      </c>
      <c r="Q163" s="162" t="n">
        <f aca="false">'Т-К'!Q32</f>
        <v>0</v>
      </c>
      <c r="R163" s="162" t="n">
        <f aca="false">'Т-К'!R32</f>
        <v>0</v>
      </c>
      <c r="S163" s="162" t="n">
        <f aca="false">'Т-К'!S32</f>
        <v>0</v>
      </c>
      <c r="T163" s="162" t="n">
        <f aca="false">'Т-К'!T32</f>
        <v>0</v>
      </c>
      <c r="U163" s="162" t="n">
        <f aca="false">'Т-К'!U32</f>
        <v>0</v>
      </c>
      <c r="V163" s="162" t="n">
        <f aca="false">'Т-К'!V32</f>
        <v>0</v>
      </c>
      <c r="W163" s="162" t="n">
        <f aca="false">'Т-К'!W32</f>
        <v>0</v>
      </c>
      <c r="X163" s="162" t="n">
        <f aca="false">'Т-К'!X32</f>
        <v>0</v>
      </c>
      <c r="Y163" s="162" t="n">
        <f aca="false">'Т-К'!Y32</f>
        <v>0</v>
      </c>
      <c r="Z163" s="162" t="n">
        <f aca="false">'Т-К'!Z32</f>
        <v>0</v>
      </c>
      <c r="AA163" s="162" t="n">
        <f aca="false">'Т-К'!AA32</f>
        <v>0</v>
      </c>
      <c r="AB163" s="162" t="n">
        <f aca="false">'Т-К'!AB32</f>
        <v>0</v>
      </c>
      <c r="AC163" s="162" t="n">
        <f aca="false">'Т-К'!AC32</f>
        <v>0</v>
      </c>
      <c r="AD163" s="162" t="n">
        <f aca="false">'Т-К'!AD32</f>
        <v>0</v>
      </c>
      <c r="AE163" s="162" t="n">
        <f aca="false">'Т-К'!AE32</f>
        <v>0</v>
      </c>
      <c r="AF163" s="162" t="n">
        <f aca="false">'Т-К'!AF32</f>
        <v>0</v>
      </c>
      <c r="AG163" s="162" t="n">
        <f aca="false">'Т-К'!AG32</f>
        <v>0</v>
      </c>
      <c r="AH163" s="162" t="n">
        <f aca="false">'Т-К'!AH32</f>
        <v>0</v>
      </c>
      <c r="AI163" s="162" t="n">
        <f aca="false">'Т-К'!AI32</f>
        <v>0</v>
      </c>
      <c r="AJ163" s="162" t="n">
        <f aca="false">'Т-К'!AJ32</f>
        <v>0</v>
      </c>
      <c r="AK163" s="162" t="n">
        <f aca="false">'Т-К'!AK32</f>
        <v>0</v>
      </c>
      <c r="AL163" s="162" t="n">
        <f aca="false">'Т-К'!AL32</f>
        <v>0</v>
      </c>
      <c r="AM163" s="162" t="n">
        <f aca="false">'Т-К'!AM32</f>
        <v>0</v>
      </c>
      <c r="AN163" s="162" t="n">
        <f aca="false">'Т-К'!AN32</f>
        <v>0</v>
      </c>
      <c r="AO163" s="162" t="n">
        <f aca="false">'Т-К'!AO32</f>
        <v>0</v>
      </c>
    </row>
  </sheetData>
  <sheetProtection sheet="true" password="c71f" objects="true" scenarios="true"/>
  <mergeCells count="11">
    <mergeCell ref="A5:A7"/>
    <mergeCell ref="B5:B7"/>
    <mergeCell ref="C5:F5"/>
    <mergeCell ref="G5:J5"/>
    <mergeCell ref="R5:AI5"/>
    <mergeCell ref="AJ5:AJ7"/>
    <mergeCell ref="AL5:AO6"/>
    <mergeCell ref="C6:E6"/>
    <mergeCell ref="F6:F7"/>
    <mergeCell ref="G6:I6"/>
    <mergeCell ref="J6:J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2023-08-18T14:10:51Z</dcterms:created>
  <dc:creator>Мостовская Анастасия Александровна</dc:creator>
  <dc:description/>
  <dc:language>ru-RU</dc:language>
  <cp:lastModifiedBy/>
  <dcterms:modified xsi:type="dcterms:W3CDTF">2025-06-16T14:35:22Z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